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C:\Users\Meghann.Hartnett\Documents\"/>
    </mc:Choice>
  </mc:AlternateContent>
  <xr:revisionPtr revIDLastSave="0" documentId="8_{9836F940-1943-4B8B-85FE-FBC95717B993}" xr6:coauthVersionLast="47" xr6:coauthVersionMax="47" xr10:uidLastSave="{00000000-0000-0000-0000-000000000000}"/>
  <bookViews>
    <workbookView xWindow="-120" yWindow="-120" windowWidth="29040" windowHeight="15840" activeTab="1" xr2:uid="{00000000-000D-0000-FFFF-FFFF00000000}"/>
  </bookViews>
  <sheets>
    <sheet name="Key - Info" sheetId="15" r:id="rId1"/>
    <sheet name="New RIM Ref" sheetId="22" r:id="rId2"/>
    <sheet name="CMC Data" sheetId="21" r:id="rId3"/>
    <sheet name="CMC Data (2)" sheetId="23" r:id="rId4"/>
    <sheet name="Reg-Activity (v33)" sheetId="19" r:id="rId5"/>
    <sheet name="Lists" sheetId="20" r:id="rId6"/>
  </sheets>
  <definedNames>
    <definedName name="_xlnm._FilterDatabase" localSheetId="2" hidden="1">'CMC Data'!$A$1:$F$109</definedName>
    <definedName name="_xlnm._FilterDatabase" localSheetId="3" hidden="1">'CMC Data (2)'!$A$1:$F$109</definedName>
    <definedName name="_xlnm._FilterDatabase" localSheetId="1" hidden="1">'New RIM Ref'!$A$2:$AG$287</definedName>
    <definedName name="_xlnm._FilterDatabase" localSheetId="4" hidden="1">'Reg-Activity (v33)'!$A$2:$Z$210</definedName>
    <definedName name="Attribute_Cardinality">Lists!$D$2:$D$6</definedName>
    <definedName name="Attribute_Object">Lists!$B$2:$B$3</definedName>
    <definedName name="Data_Element_Table">'CMC Data (2)'!$C$2:$F$94</definedName>
    <definedName name="MM_Table">#REF!</definedName>
    <definedName name="Obj_Table_data">#REF!</definedName>
    <definedName name="RegA_Table">#REF!</definedName>
    <definedName name="Table_Full" localSheetId="3">'CMC Data (2)'!$A$1:$F$109</definedName>
    <definedName name="Tabler2" localSheetId="1">'New RIM Ref'!$N$2:$AG$287</definedName>
    <definedName name="Tabler2" localSheetId="4">'Reg-Activity (v33)'!$H$2:$Z$210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21" l="1"/>
  <c r="F3" i="21"/>
  <c r="F2" i="21"/>
  <c r="E2" i="21"/>
  <c r="E62" i="21"/>
  <c r="F62" i="21"/>
  <c r="E63" i="21"/>
  <c r="F63" i="21"/>
  <c r="E64" i="21"/>
  <c r="F64" i="21"/>
  <c r="E65" i="21"/>
  <c r="F65" i="21"/>
  <c r="E66" i="21"/>
  <c r="F66" i="21"/>
  <c r="E67" i="21"/>
  <c r="F67" i="21"/>
  <c r="F68" i="21"/>
  <c r="E69" i="21"/>
  <c r="F69" i="21"/>
  <c r="E70" i="21"/>
  <c r="F70" i="21"/>
  <c r="E71" i="21"/>
  <c r="F71" i="21"/>
  <c r="E72" i="21"/>
  <c r="F72" i="21"/>
  <c r="E73" i="21"/>
  <c r="F73" i="21"/>
  <c r="E74" i="21"/>
  <c r="F74" i="21"/>
  <c r="E75" i="21"/>
  <c r="F75" i="21"/>
  <c r="E76" i="21"/>
  <c r="F76" i="21"/>
  <c r="E77" i="21"/>
  <c r="F77" i="21"/>
  <c r="E78" i="21"/>
  <c r="F78" i="21"/>
  <c r="E79" i="21"/>
  <c r="F79" i="21"/>
  <c r="E80" i="21"/>
  <c r="F80" i="21"/>
  <c r="E81" i="21"/>
  <c r="F81" i="21"/>
  <c r="E82" i="21"/>
  <c r="F82" i="21"/>
  <c r="E83" i="21"/>
  <c r="F83" i="21"/>
  <c r="E84" i="21"/>
  <c r="F84" i="21"/>
  <c r="E85" i="21"/>
  <c r="F85" i="21"/>
  <c r="E86" i="21"/>
  <c r="F86" i="21"/>
  <c r="E87" i="21"/>
  <c r="F87" i="21"/>
  <c r="E88" i="21"/>
  <c r="F88" i="21"/>
  <c r="E89" i="21"/>
  <c r="F89" i="21"/>
  <c r="E90" i="21"/>
  <c r="F90" i="21"/>
  <c r="E91" i="21"/>
  <c r="F91" i="21"/>
  <c r="E92" i="21"/>
  <c r="F92" i="21"/>
  <c r="E93" i="21"/>
  <c r="F93" i="21"/>
  <c r="E94" i="21"/>
  <c r="F94" i="21"/>
  <c r="E95" i="21"/>
  <c r="F95" i="21"/>
  <c r="E96" i="21"/>
  <c r="F96" i="21"/>
  <c r="E97" i="21"/>
  <c r="F97" i="21"/>
  <c r="E98" i="21"/>
  <c r="F98" i="21"/>
  <c r="E99" i="21"/>
  <c r="F99" i="21"/>
  <c r="E100" i="21"/>
  <c r="F100" i="21"/>
  <c r="E101" i="21"/>
  <c r="F101" i="21"/>
  <c r="E102" i="21"/>
  <c r="F102" i="21"/>
  <c r="E103" i="21"/>
  <c r="F103" i="21"/>
  <c r="E104" i="21"/>
  <c r="F104" i="21"/>
  <c r="E105" i="21"/>
  <c r="F105" i="21"/>
  <c r="E106" i="21"/>
  <c r="F106" i="21"/>
  <c r="E107" i="21"/>
  <c r="F107" i="21"/>
  <c r="E108" i="21"/>
  <c r="F108" i="21"/>
  <c r="E109" i="21"/>
  <c r="F109" i="21"/>
  <c r="E4" i="21"/>
  <c r="E5" i="21"/>
  <c r="E6" i="21"/>
  <c r="E7" i="21"/>
  <c r="E8" i="21"/>
  <c r="E9" i="21"/>
  <c r="E10" i="21"/>
  <c r="E11" i="21"/>
  <c r="E12" i="21"/>
  <c r="E13" i="21"/>
  <c r="E14" i="21"/>
  <c r="E15" i="21"/>
  <c r="F4" i="21"/>
  <c r="F5" i="21"/>
  <c r="F6" i="21"/>
  <c r="F7" i="21"/>
  <c r="F8" i="21"/>
  <c r="F9" i="21"/>
  <c r="F10" i="21"/>
  <c r="F11" i="21"/>
  <c r="F12" i="21"/>
  <c r="F13" i="21"/>
  <c r="F14" i="21"/>
  <c r="F15" i="21"/>
  <c r="F61" i="21"/>
  <c r="E61" i="21"/>
  <c r="E16" i="21"/>
  <c r="F16" i="21"/>
  <c r="E17" i="21"/>
  <c r="F17" i="21"/>
  <c r="E18" i="21"/>
  <c r="F18" i="21"/>
  <c r="E19" i="21"/>
  <c r="F19" i="21"/>
  <c r="E20" i="21"/>
  <c r="F20" i="21"/>
  <c r="E21" i="21"/>
  <c r="F21" i="21"/>
  <c r="E22" i="21"/>
  <c r="F22" i="21"/>
  <c r="E23" i="21"/>
  <c r="F23" i="21"/>
  <c r="E24" i="21"/>
  <c r="F24" i="21"/>
  <c r="E25" i="21"/>
  <c r="F25" i="21"/>
  <c r="E26" i="21"/>
  <c r="F26" i="21"/>
  <c r="E27" i="21"/>
  <c r="F27" i="21"/>
  <c r="E28" i="21"/>
  <c r="F28" i="21"/>
  <c r="E29" i="21"/>
  <c r="F29" i="21"/>
  <c r="F30" i="21"/>
  <c r="E31" i="21"/>
  <c r="F31" i="21"/>
  <c r="E32" i="21"/>
  <c r="F32" i="21"/>
  <c r="E33" i="21"/>
  <c r="F33" i="21"/>
  <c r="E34" i="21"/>
  <c r="F34" i="21"/>
  <c r="E35" i="21"/>
  <c r="F35" i="21"/>
  <c r="E36" i="21"/>
  <c r="F36" i="21"/>
  <c r="E37" i="21"/>
  <c r="F37" i="21"/>
  <c r="E38" i="21"/>
  <c r="F38" i="21"/>
  <c r="E39" i="21"/>
  <c r="F39" i="21"/>
  <c r="E40" i="21"/>
  <c r="F40" i="21"/>
  <c r="E41" i="21"/>
  <c r="F41" i="21"/>
  <c r="E42" i="21"/>
  <c r="F42" i="21"/>
  <c r="E43" i="21"/>
  <c r="F43" i="21"/>
  <c r="E44" i="21"/>
  <c r="F44" i="21"/>
  <c r="E45" i="21"/>
  <c r="F45" i="21"/>
  <c r="E46" i="21"/>
  <c r="F46" i="21"/>
  <c r="E47" i="21"/>
  <c r="F47" i="21"/>
  <c r="E48" i="21"/>
  <c r="F48" i="21"/>
  <c r="E49" i="21"/>
  <c r="F49" i="21"/>
  <c r="E50" i="21"/>
  <c r="F50" i="21"/>
  <c r="E51" i="21"/>
  <c r="F51" i="21"/>
  <c r="E52" i="21"/>
  <c r="F52" i="21"/>
  <c r="E53" i="21"/>
  <c r="F53" i="21"/>
  <c r="E54" i="21"/>
  <c r="F54" i="21"/>
  <c r="E55" i="21"/>
  <c r="F55" i="21"/>
  <c r="E56" i="21"/>
  <c r="F56" i="21"/>
  <c r="E57" i="21"/>
  <c r="F57" i="21"/>
  <c r="E58" i="21"/>
  <c r="F58" i="21"/>
  <c r="E59" i="21"/>
  <c r="F59" i="21"/>
  <c r="E60" i="21"/>
  <c r="F6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tc={8CB817DF-1C0C-47E4-A8FE-220058EC85F4}</author>
    <author>tc={8DE3C59F-2D6E-4F5A-B44A-9591E07AD906}</author>
    <author>tc={25B00B89-4266-4305-8372-63D9FAB5DF69}</author>
    <author>tc={A5ED7745-FD39-4555-816F-98F343639349}</author>
    <author>tc={4E4DBEED-1E83-4D23-987D-BDF7A7126A87}</author>
    <author>tc={F1073B52-22A5-4163-AED6-8B98FD6C14EB}</author>
    <author>tc={8F8D62BF-72C2-4CDE-A123-786CC375D5DE}</author>
    <author>tc={56A34A91-C750-4699-8801-59BEDAD7702A}</author>
    <author>tc={55B87E29-8778-4A46-8E2F-463E109A312D}</author>
    <author>tc={24E1960A-2627-4DB0-8FC3-C681E9AAA2D8}</author>
    <author>tc={61C3FE84-8FD4-47ED-A40B-61DE85E5E4C2}</author>
    <author>tc={5C6D8888-08E9-4FAD-A7EE-557C0246F6F2}</author>
    <author>tc={61E7C895-DC25-4082-BC98-D5B3C6550450}</author>
  </authors>
  <commentList>
    <comment ref="Y149" authorId="0" shapeId="0" xr:uid="{8CB817DF-1C0C-47E4-A8FE-220058EC85F4}">
      <text>
        <t>[Threaded comment]
Your version of Excel allows you to read this threaded comment; however, any edits to it will get removed if the file is opened in a newer version of Excel. Learn more: https://go.microsoft.com/fwlink/?linkid=870924
Comment:
    Is there only one value?</t>
      </text>
    </comment>
    <comment ref="Y156" authorId="1" shapeId="0" xr:uid="{8DE3C59F-2D6E-4F5A-B44A-9591E07AD906}">
      <text>
        <t>[Threaded comment]
Your version of Excel allows you to read this threaded comment; however, any edits to it will get removed if the file is opened in a newer version of Excel. Learn more: https://go.microsoft.com/fwlink/?linkid=870924
Comment:
    Is this different from Row 65?</t>
      </text>
    </comment>
    <comment ref="L179" authorId="2" shapeId="0" xr:uid="{25B00B89-4266-4305-8372-63D9FAB5DF69}">
      <text>
        <t>[Threaded comment]
Your version of Excel allows you to read this threaded comment; however, any edits to it will get removed if the file is opened in a newer version of Excel. Learn more: https://go.microsoft.com/fwlink/?linkid=870924
Comment:
    What is this?  Product as a related object or Product Name?</t>
      </text>
    </comment>
    <comment ref="Q179" authorId="3" shapeId="0" xr:uid="{A5ED7745-FD39-4555-816F-98F343639349}">
      <text>
        <t>[Threaded comment]
Your version of Excel allows you to read this threaded comment; however, any edits to it will get removed if the file is opened in a newer version of Excel. Learn more: https://go.microsoft.com/fwlink/?linkid=870924
Comment:
    What is this?  Product as a related object or Product Name?</t>
      </text>
    </comment>
    <comment ref="T179" authorId="4" shapeId="0" xr:uid="{4E4DBEED-1E83-4D23-987D-BDF7A7126A87}">
      <text>
        <t>[Threaded comment]
Your version of Excel allows you to read this threaded comment; however, any edits to it will get removed if the file is opened in a newer version of Excel. Learn more: https://go.microsoft.com/fwlink/?linkid=870924
Comment:
    What is this?  Product as a related object or Product Name?</t>
      </text>
    </comment>
    <comment ref="L249" authorId="5" shapeId="0" xr:uid="{F1073B52-22A5-4163-AED6-8B98FD6C14EB}">
      <text>
        <t>[Threaded comment]
Your version of Excel allows you to read this threaded comment; however, any edits to it will get removed if the file is opened in a newer version of Excel. Learn more: https://go.microsoft.com/fwlink/?linkid=870924
Comment:
    Should this be Health Authority?  There's 5 Agency uses, 2 HA.</t>
      </text>
    </comment>
    <comment ref="Q249" authorId="6" shapeId="0" xr:uid="{8F8D62BF-72C2-4CDE-A123-786CC375D5DE}">
      <text>
        <t>[Threaded comment]
Your version of Excel allows you to read this threaded comment; however, any edits to it will get removed if the file is opened in a newer version of Excel. Learn more: https://go.microsoft.com/fwlink/?linkid=870924
Comment:
    Should this be Health Authority?  There's 5 Agency uses, 2 HA.</t>
      </text>
    </comment>
    <comment ref="L256" authorId="7" shapeId="0" xr:uid="{56A34A91-C750-4699-8801-59BEDAD7702A}">
      <text>
        <t>[Threaded comment]
Your version of Excel allows you to read this threaded comment; however, any edits to it will get removed if the file is opened in a newer version of Excel. Learn more: https://go.microsoft.com/fwlink/?linkid=870924
Comment:
    Do we really need both? For that matter, if we're relating the Country, then these should only be listed on the Country object</t>
      </text>
    </comment>
    <comment ref="Q256" authorId="8" shapeId="0" xr:uid="{55B87E29-8778-4A46-8E2F-463E109A312D}">
      <text>
        <t>[Threaded comment]
Your version of Excel allows you to read this threaded comment; however, any edits to it will get removed if the file is opened in a newer version of Excel. Learn more: https://go.microsoft.com/fwlink/?linkid=870924
Comment:
    Do we really need both? For that matter, if we're relating the Country, then these should only be listed on the Country object</t>
      </text>
    </comment>
    <comment ref="L266" authorId="9" shapeId="0" xr:uid="{24E1960A-2627-4DB0-8FC3-C681E9AAA2D8}">
      <text>
        <t>[Threaded comment]
Your version of Excel allows you to read this threaded comment; however, any edits to it will get removed if the file is opened in a newer version of Excel. Learn more: https://go.microsoft.com/fwlink/?linkid=870924
Comment:
    Redundant to Sponsor Study Number, Clinical Study Number?</t>
      </text>
    </comment>
    <comment ref="Q266" authorId="10" shapeId="0" xr:uid="{61C3FE84-8FD4-47ED-A40B-61DE85E5E4C2}">
      <text>
        <t>[Threaded comment]
Your version of Excel allows you to read this threaded comment; however, any edits to it will get removed if the file is opened in a newer version of Excel. Learn more: https://go.microsoft.com/fwlink/?linkid=870924
Comment:
    Redundant to Sponsor Study Number, Clinical Study Number?</t>
      </text>
    </comment>
    <comment ref="U274" authorId="11" shapeId="0" xr:uid="{5C6D8888-08E9-4FAD-A7EE-557C0246F6F2}">
      <text>
        <t>[Threaded comment]
Your version of Excel allows you to read this threaded comment; however, any edits to it will get removed if the file is opened in a newer version of Excel. Learn more: https://go.microsoft.com/fwlink/?linkid=870924
Comment:
    Changed from String</t>
      </text>
    </comment>
    <comment ref="U282" authorId="12" shapeId="0" xr:uid="{61E7C895-DC25-4082-BC98-D5B3C6550450}">
      <text>
        <t>[Threaded comment]
Your version of Excel allows you to read this threaded comment; however, any edits to it will get removed if the file is opened in a newer version of Excel. Learn more: https://go.microsoft.com/fwlink/?linkid=870924
Comment:
    Changed from Related Object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tc={4D095197-57A5-4B6B-8343-19C0F7EB5393}</author>
    <author>tc={59A844E5-785D-4FAA-AA7A-BC746D5027FB}</author>
    <author>tc={425C4277-6C53-45D5-BA1E-829F441C0B9D}</author>
    <author>tc={23AB61ED-E34B-4F3A-A656-7805941B2047}</author>
    <author>tc={7CD91512-38A8-4222-9DE7-0B136AA9D307}</author>
    <author>tc={4EC943D1-369D-4572-A5F7-6794A685860C}</author>
    <author>tc={F839A9AC-1765-4B5E-A4A3-C5C5C114B333}</author>
    <author>tc={A38E8F3D-0D53-427C-A157-A252A85FD416}</author>
    <author>tc={DBE12EE3-1780-467E-A144-19B356930CE6}</author>
  </authors>
  <commentList>
    <comment ref="R75" authorId="0" shapeId="0" xr:uid="{4D095197-57A5-4B6B-8343-19C0F7EB5393}">
      <text>
        <t>[Threaded comment]
Your version of Excel allows you to read this threaded comment; however, any edits to it will get removed if the file is opened in a newer version of Excel. Learn more: https://go.microsoft.com/fwlink/?linkid=870924
Comment:
    Is there only one value?</t>
      </text>
    </comment>
    <comment ref="R80" authorId="1" shapeId="0" xr:uid="{59A844E5-785D-4FAA-AA7A-BC746D5027FB}">
      <text>
        <t>[Threaded comment]
Your version of Excel allows you to read this threaded comment; however, any edits to it will get removed if the file is opened in a newer version of Excel. Learn more: https://go.microsoft.com/fwlink/?linkid=870924
Comment:
    Is this different from Row 65?</t>
      </text>
    </comment>
    <comment ref="J103" authorId="2" shapeId="0" xr:uid="{425C4277-6C53-45D5-BA1E-829F441C0B9D}">
      <text>
        <t>[Threaded comment]
Your version of Excel allows you to read this threaded comment; however, any edits to it will get removed if the file is opened in a newer version of Excel. Learn more: https://go.microsoft.com/fwlink/?linkid=870924
Comment:
    What is this?  Product as a related object or Product Name?</t>
      </text>
    </comment>
    <comment ref="M103" authorId="3" shapeId="0" xr:uid="{23AB61ED-E34B-4F3A-A656-7805941B2047}">
      <text>
        <t>[Threaded comment]
Your version of Excel allows you to read this threaded comment; however, any edits to it will get removed if the file is opened in a newer version of Excel. Learn more: https://go.microsoft.com/fwlink/?linkid=870924
Comment:
    What is this?  Product as a related object or Product Name?</t>
      </text>
    </comment>
    <comment ref="J174" authorId="4" shapeId="0" xr:uid="{7CD91512-38A8-4222-9DE7-0B136AA9D307}">
      <text>
        <t>[Threaded comment]
Your version of Excel allows you to read this threaded comment; however, any edits to it will get removed if the file is opened in a newer version of Excel. Learn more: https://go.microsoft.com/fwlink/?linkid=870924
Comment:
    Should this be Health Authority?  There's 5 Agency uses, 2 HA.</t>
      </text>
    </comment>
    <comment ref="J180" authorId="5" shapeId="0" xr:uid="{4EC943D1-369D-4572-A5F7-6794A685860C}">
      <text>
        <t>[Threaded comment]
Your version of Excel allows you to read this threaded comment; however, any edits to it will get removed if the file is opened in a newer version of Excel. Learn more: https://go.microsoft.com/fwlink/?linkid=870924
Comment:
    Do we really need both? For that matter, if we're relating the Country, then these should only be listed on the Country object</t>
      </text>
    </comment>
    <comment ref="J190" authorId="6" shapeId="0" xr:uid="{F839A9AC-1765-4B5E-A4A3-C5C5C114B333}">
      <text>
        <t>[Threaded comment]
Your version of Excel allows you to read this threaded comment; however, any edits to it will get removed if the file is opened in a newer version of Excel. Learn more: https://go.microsoft.com/fwlink/?linkid=870924
Comment:
    Redundant to Sponsor Study Number, Clinical Study Number?</t>
      </text>
    </comment>
    <comment ref="N197" authorId="7" shapeId="0" xr:uid="{A38E8F3D-0D53-427C-A157-A252A85FD416}">
      <text>
        <t>[Threaded comment]
Your version of Excel allows you to read this threaded comment; however, any edits to it will get removed if the file is opened in a newer version of Excel. Learn more: https://go.microsoft.com/fwlink/?linkid=870924
Comment:
    Changed from String</t>
      </text>
    </comment>
    <comment ref="N205" authorId="8" shapeId="0" xr:uid="{DBE12EE3-1780-467E-A144-19B356930CE6}">
      <text>
        <t>[Threaded comment]
Your version of Excel allows you to read this threaded comment; however, any edits to it will get removed if the file is opened in a newer version of Excel. Learn more: https://go.microsoft.com/fwlink/?linkid=870924
Comment:
    Changed from Related Object</t>
      </text>
    </comment>
  </commentList>
</comments>
</file>

<file path=xl/sharedStrings.xml><?xml version="1.0" encoding="utf-8"?>
<sst xmlns="http://schemas.openxmlformats.org/spreadsheetml/2006/main" count="8541" uniqueCount="1001">
  <si>
    <t>Definition</t>
  </si>
  <si>
    <t>Metrics</t>
  </si>
  <si>
    <t>Data Owner</t>
  </si>
  <si>
    <t>Data Consumer</t>
  </si>
  <si>
    <t>Data Source (System/Role)</t>
  </si>
  <si>
    <t>Interfaces</t>
  </si>
  <si>
    <t>Comments</t>
  </si>
  <si>
    <t>Clinical Study Number</t>
  </si>
  <si>
    <t>Clinical Study Type</t>
  </si>
  <si>
    <t>Controlled List</t>
  </si>
  <si>
    <t>Clinical Study SubType</t>
  </si>
  <si>
    <t>Clinical Study Phase</t>
  </si>
  <si>
    <t>Indication</t>
  </si>
  <si>
    <t>Global Regulatory</t>
  </si>
  <si>
    <t>R&amp;D Functions</t>
  </si>
  <si>
    <t>Regulatory Strategist/DMS</t>
  </si>
  <si>
    <t>Product</t>
  </si>
  <si>
    <t>Quality Function/DMS</t>
  </si>
  <si>
    <t>Type of Product</t>
  </si>
  <si>
    <t>Proprietary name of product in CS (if already on market)</t>
  </si>
  <si>
    <t xml:space="preserve">An international nonproprietary name (INN) is an official generic and non-proprietary name given to a pharmaceutical drug or an active ingredient. </t>
  </si>
  <si>
    <t>orange book names</t>
  </si>
  <si>
    <t>KPI</t>
  </si>
  <si>
    <t>Regulatory Strategist/Quality Function/DMS</t>
  </si>
  <si>
    <t>Clinical Study Status</t>
  </si>
  <si>
    <t>Current Status of Clinical Study</t>
  </si>
  <si>
    <t>Clinical Study Status Date</t>
  </si>
  <si>
    <t>Date</t>
  </si>
  <si>
    <t>Date for Status of Clinical Study</t>
  </si>
  <si>
    <t>12-3456, 12,3465, etc.</t>
  </si>
  <si>
    <t>Regulatory Strategist or Operations/ DMS</t>
  </si>
  <si>
    <t>Region</t>
  </si>
  <si>
    <t>Name of the Country (usually the ISO Name or a modification)</t>
  </si>
  <si>
    <t>Health Authority</t>
  </si>
  <si>
    <t>Global Regulatory/DMS</t>
  </si>
  <si>
    <t>Regulatory Strategist or Operations/DMS</t>
  </si>
  <si>
    <t>Regulatory Strategist or Regulatory Operations DMS/Reg Tracker</t>
  </si>
  <si>
    <t>DMS/Reg Tracker</t>
  </si>
  <si>
    <t>Regulatory Operations/DMS</t>
  </si>
  <si>
    <t>Legal Entity for each country</t>
  </si>
  <si>
    <t>Legal rights and duties related to contracts, agreements, payments, transactions, obligations, penalties and sues. The term applies to any kind of organization formally constituted according to the particular set of laws governing the country.</t>
  </si>
  <si>
    <t>Country Status</t>
  </si>
  <si>
    <t>Condition of Approval</t>
  </si>
  <si>
    <t>Target HA approval date</t>
  </si>
  <si>
    <t>Expected HA Approval Date (based on regulatory timelines)</t>
  </si>
  <si>
    <t>R&amp;D Functions and Commercial</t>
  </si>
  <si>
    <t>Regulatory Strategist or Regulatory Operations/DMS/Reg Tracker</t>
  </si>
  <si>
    <t>Application Number</t>
  </si>
  <si>
    <t>The area of countries or states that are governed by the same Health Authority.</t>
  </si>
  <si>
    <t>Submission Number</t>
  </si>
  <si>
    <t>Submission Type</t>
  </si>
  <si>
    <t>Module</t>
  </si>
  <si>
    <t>Regulatory Operations/Publishing System/DMS</t>
  </si>
  <si>
    <t>Publishing System/DMS</t>
  </si>
  <si>
    <t>Date of Commitment</t>
  </si>
  <si>
    <t>Commitment Description</t>
  </si>
  <si>
    <t>Commitment Due Date</t>
  </si>
  <si>
    <t>Correspondence</t>
  </si>
  <si>
    <t>Person, Health Authorities, or Sponsor who initiated the correspondence.</t>
  </si>
  <si>
    <t>Person, Health Authorities, or Sponsor who received the correspondence.</t>
  </si>
  <si>
    <t>Topic(s) of Correspondence</t>
  </si>
  <si>
    <t>One or more topics of the correspondence.</t>
  </si>
  <si>
    <t>Correspondence Description</t>
  </si>
  <si>
    <t>All Country trade names for all company products</t>
  </si>
  <si>
    <t>Regulatory Strategist or Operations and Commercial/DMS</t>
  </si>
  <si>
    <t>Requirements requested by the Health Authorities that must be satisfied to gain product approval.</t>
  </si>
  <si>
    <t>Approval Country</t>
  </si>
  <si>
    <t>INN (generic name)</t>
  </si>
  <si>
    <t>The date the Health Authority officially approves the drug product for market use.</t>
  </si>
  <si>
    <t>The date post Health Authority approval for the official product launch.</t>
  </si>
  <si>
    <t>Commercial</t>
  </si>
  <si>
    <t>Commercial Product Manager/DMS/Commercial System</t>
  </si>
  <si>
    <t>DMS/Commercial System</t>
  </si>
  <si>
    <t>List of approved indications as opposed to submitted indications</t>
  </si>
  <si>
    <t>MedDRA or DailyMed</t>
  </si>
  <si>
    <t>Approval date for each indication in a country</t>
  </si>
  <si>
    <t>The date an indication was approved in a particular country.</t>
  </si>
  <si>
    <t>Reference Authorization/Country</t>
  </si>
  <si>
    <t>Global Regulatory/DMS/Reg Tracker</t>
  </si>
  <si>
    <t>RIM</t>
  </si>
  <si>
    <t>All</t>
  </si>
  <si>
    <t>PLM</t>
  </si>
  <si>
    <t>PLM, ERP, maybe RIM</t>
  </si>
  <si>
    <t># products impacted, # suppliers</t>
  </si>
  <si>
    <t>Mfg., SC, Regulatory</t>
  </si>
  <si>
    <t>API Name, ID</t>
  </si>
  <si>
    <t>Active Pharmaceutical Ingredient</t>
  </si>
  <si>
    <t>Change Control (eQMS)</t>
  </si>
  <si>
    <t>Change Control (eQMS), RIM</t>
  </si>
  <si>
    <t>Change Owner</t>
  </si>
  <si>
    <t>Change Type</t>
  </si>
  <si>
    <t>the type of change as per company classification (label, process, site, etc.)</t>
  </si>
  <si>
    <t>e.g. contract manufacturing, facility changes, process changes, scale changes, equipment changes, test method changes, etc.</t>
  </si>
  <si>
    <t>Regulatory</t>
  </si>
  <si>
    <t xml:space="preserve">Ownership of New Drug Application </t>
  </si>
  <si>
    <t>Name, entity, contact information</t>
  </si>
  <si>
    <t>Ownership %</t>
  </si>
  <si>
    <t>Regulatory, Quality, Manufacturing</t>
  </si>
  <si>
    <t>RIM, EDMS, PLM</t>
  </si>
  <si>
    <t>Translations</t>
  </si>
  <si>
    <t xml:space="preserve">Translations of the drug documentation in different language </t>
  </si>
  <si>
    <t xml:space="preserve">number of the language </t>
  </si>
  <si>
    <t>Number, cost of translations, by language</t>
  </si>
  <si>
    <t>Manufacturing, Distribution, Quality</t>
  </si>
  <si>
    <t>PLM, ERP, eQMS</t>
  </si>
  <si>
    <t>Manufacturing, Distribution, Labeling</t>
  </si>
  <si>
    <t>Label ID</t>
  </si>
  <si>
    <t>Deviation count (from submitted)</t>
  </si>
  <si>
    <t>Time to approval, conditions of approval, commitments, by product, HA</t>
  </si>
  <si>
    <t>Regulatory, Finance</t>
  </si>
  <si>
    <t>Product team, Finance</t>
  </si>
  <si>
    <t>Financial system</t>
  </si>
  <si>
    <t>RIM, Finance</t>
  </si>
  <si>
    <t>Product Name</t>
  </si>
  <si>
    <t>RA</t>
  </si>
  <si>
    <t>RA, QA, TO, SC, CO, PV, NC, MFG</t>
  </si>
  <si>
    <t>RIM, QMS</t>
  </si>
  <si>
    <t>Substance Name</t>
  </si>
  <si>
    <t>Therapeutic Area</t>
  </si>
  <si>
    <t>MedDRA, SNOMED, WHO</t>
  </si>
  <si>
    <t>RA, CO</t>
  </si>
  <si>
    <t>TMF, CTMS, RIM</t>
  </si>
  <si>
    <t>PV, QMS</t>
  </si>
  <si>
    <t>Route of Admin</t>
  </si>
  <si>
    <t>MedDRA, WHO</t>
  </si>
  <si>
    <t>R&amp;D, COMM</t>
  </si>
  <si>
    <t>R&amp;D</t>
  </si>
  <si>
    <t>Resources</t>
  </si>
  <si>
    <t>Y</t>
  </si>
  <si>
    <t>R&amp;D, LOCs</t>
  </si>
  <si>
    <t>Country Name</t>
  </si>
  <si>
    <t>Planned Submission Date</t>
  </si>
  <si>
    <t>Application Type</t>
  </si>
  <si>
    <t>TMF, RIM</t>
  </si>
  <si>
    <t>FEI</t>
  </si>
  <si>
    <t>FDA Establishment Identification No.</t>
  </si>
  <si>
    <t>FDA</t>
  </si>
  <si>
    <t>QA</t>
  </si>
  <si>
    <t>MFG, SC, RA, COMM, QA, LGL</t>
  </si>
  <si>
    <t>QMS</t>
  </si>
  <si>
    <t>NDC Labeler Code</t>
  </si>
  <si>
    <t>FDA National Drug Labeler Code</t>
  </si>
  <si>
    <t>SC, RA</t>
  </si>
  <si>
    <t>RA, MFG, QA, CO</t>
  </si>
  <si>
    <t>Change Control #</t>
  </si>
  <si>
    <t>MFG Change Control #</t>
  </si>
  <si>
    <t>QMA</t>
  </si>
  <si>
    <t>Protocol #</t>
  </si>
  <si>
    <t>CO, RA</t>
  </si>
  <si>
    <t>RA, CO, QA, PV, SC, MFG</t>
  </si>
  <si>
    <t>EUDRACT #</t>
  </si>
  <si>
    <t>European Union Drug Regulating Authorities Clinical Trials Database</t>
  </si>
  <si>
    <t>RA, CO, QA, PV</t>
  </si>
  <si>
    <t>Submission Format</t>
  </si>
  <si>
    <t>RIM, PUB</t>
  </si>
  <si>
    <t>DMF number(s)</t>
  </si>
  <si>
    <t>Drug Master File number referenced (if appicable)</t>
  </si>
  <si>
    <t>RA, QA, MFG, SC</t>
  </si>
  <si>
    <t>UNII Name</t>
  </si>
  <si>
    <t>UNII Code</t>
  </si>
  <si>
    <t>ATC Class</t>
  </si>
  <si>
    <t>Request for Advice, Approval Letter, Contact Report, Pricing and Reimbursement, Meeting Minutes, Briefing Book, Refusal to File, Withdrawal Letter, Warning Letter, Request for Information (RFI), Response to Question (RTQ), Request for Meeting, General Correspondence</t>
  </si>
  <si>
    <t xml:space="preserve">Reg, Affiliates </t>
  </si>
  <si>
    <t>RIM/Reg Strategy, Reg Labeling, HA or Local Affiliate</t>
  </si>
  <si>
    <t>N</t>
  </si>
  <si>
    <t>RIM/Local Regulatory Lead</t>
  </si>
  <si>
    <t>Correspondence Date</t>
  </si>
  <si>
    <t xml:space="preserve">Date </t>
  </si>
  <si>
    <t xml:space="preserve">Same as above </t>
  </si>
  <si>
    <t>Response Due Date</t>
  </si>
  <si>
    <t xml:space="preserve">Division/Department of Local Health Authority </t>
  </si>
  <si>
    <t xml:space="preserve">Local Health Authority Divisions/Departments (e.g. FDA Division) </t>
  </si>
  <si>
    <t>Subject</t>
  </si>
  <si>
    <t>RA, RO, Affiliates</t>
  </si>
  <si>
    <t>Commitment Subject</t>
  </si>
  <si>
    <t>RA, Affiliates</t>
  </si>
  <si>
    <t>Commitment Status</t>
  </si>
  <si>
    <t>Version Number</t>
  </si>
  <si>
    <t>Effective Date</t>
  </si>
  <si>
    <t>Countries</t>
  </si>
  <si>
    <t>Language</t>
  </si>
  <si>
    <t>Justification of Changes</t>
  </si>
  <si>
    <t>Local/Regional Label Derived From</t>
  </si>
  <si>
    <t>Artwork Reference</t>
  </si>
  <si>
    <t>Data Carrier Id</t>
  </si>
  <si>
    <t>Audience</t>
  </si>
  <si>
    <t>Material Type</t>
  </si>
  <si>
    <t>Promotional Material Reference</t>
  </si>
  <si>
    <t xml:space="preserve">Correspondence Sub-Type </t>
  </si>
  <si>
    <t>Correspondence Title</t>
  </si>
  <si>
    <t>Commitment Title</t>
  </si>
  <si>
    <t>Related Commitments</t>
  </si>
  <si>
    <t>Actual Submission Date</t>
  </si>
  <si>
    <t xml:space="preserve">e.g.  In Progress, Submittted to HA, Completed - HA Confirmation Received, </t>
  </si>
  <si>
    <t>Name of Contact in Health Authority</t>
  </si>
  <si>
    <t>Health Authority Contact Name</t>
  </si>
  <si>
    <t>Health Authority Contact Role</t>
  </si>
  <si>
    <t>Health Authority Division</t>
  </si>
  <si>
    <t>Commitment Source</t>
  </si>
  <si>
    <t>Source of commitment assignment</t>
  </si>
  <si>
    <t>Controlled Country List sourced from ISO</t>
  </si>
  <si>
    <t>Country of Origin</t>
  </si>
  <si>
    <t>Indication(s)</t>
  </si>
  <si>
    <t>Approved indication(s)</t>
  </si>
  <si>
    <t>Date the Commitment is due to HA</t>
  </si>
  <si>
    <t>Actual Submission Received Date by HA</t>
  </si>
  <si>
    <t>International Birth Date</t>
  </si>
  <si>
    <t>Product Trade Name</t>
  </si>
  <si>
    <t>Product Strength</t>
  </si>
  <si>
    <t>Investigational Activity</t>
  </si>
  <si>
    <t>Marketing Registration Activity</t>
  </si>
  <si>
    <t>The date the Health Authority officially approves the application (CTA) for the Clinical Study to move forward.</t>
  </si>
  <si>
    <t>Submission Sub-Type</t>
  </si>
  <si>
    <t xml:space="preserve">Submissions to either gain approval for a Clinical Study or lifecycle submissions to update information on the Study and/or product in the Study for non-USA FDA countries. </t>
  </si>
  <si>
    <t>Original, Amendment, Annual Report, DSUR</t>
  </si>
  <si>
    <t>Marketing Application Process</t>
  </si>
  <si>
    <t>Address, Contact Info, Type of Establishment, Function, Partner, CRO, Local Affiliate, etc.</t>
  </si>
  <si>
    <t>Regulatory Fees</t>
  </si>
  <si>
    <t>Currency</t>
  </si>
  <si>
    <t>Labelling Process</t>
  </si>
  <si>
    <t>Indication is the intended use of a particular product</t>
  </si>
  <si>
    <t>First approval date for first license</t>
  </si>
  <si>
    <t>Clinical Study Process</t>
  </si>
  <si>
    <t>Internal Date Commitment Completed (actual)</t>
  </si>
  <si>
    <t>Internal Planned Commitment Complete Date (target)</t>
  </si>
  <si>
    <t>The country a particular product was approved for market in.</t>
  </si>
  <si>
    <t>Country of application</t>
  </si>
  <si>
    <t>Fees related to filing an application for a country</t>
  </si>
  <si>
    <t>The date that is tracked for product renewal.</t>
  </si>
  <si>
    <t>Regulatory Affairs</t>
  </si>
  <si>
    <t>HA Interaction Process</t>
  </si>
  <si>
    <t>IND Application Process</t>
  </si>
  <si>
    <t>Regulatory Activity Process</t>
  </si>
  <si>
    <t>CTA Application Process</t>
  </si>
  <si>
    <t xml:space="preserve">Labelling Process     </t>
  </si>
  <si>
    <t>Application  Name</t>
  </si>
  <si>
    <t xml:space="preserve">Date of approval/letter from authorized party, or government </t>
  </si>
  <si>
    <t>Date of Notice of approval / letter</t>
  </si>
  <si>
    <t>Application Procedure</t>
  </si>
  <si>
    <t>Type of procedure governed by HA for an application to the HA.</t>
  </si>
  <si>
    <t>Application Sub-Type</t>
  </si>
  <si>
    <t>Application Status</t>
  </si>
  <si>
    <t xml:space="preserve">Commitment Process    </t>
  </si>
  <si>
    <t>Substance (API)</t>
  </si>
  <si>
    <t>CCDS Version Number</t>
  </si>
  <si>
    <t>SKUs / NDC Labeler Code</t>
  </si>
  <si>
    <t>Product Type</t>
  </si>
  <si>
    <t>Substance Type</t>
  </si>
  <si>
    <t>Substance Class</t>
  </si>
  <si>
    <t>CAS Number</t>
  </si>
  <si>
    <t>Molecular Formula</t>
  </si>
  <si>
    <t>Chem/Bio Description</t>
  </si>
  <si>
    <t>Organisation Type</t>
  </si>
  <si>
    <t>Organisation Status</t>
  </si>
  <si>
    <t>Organisation Status Date</t>
  </si>
  <si>
    <t>Organisation Name</t>
  </si>
  <si>
    <t>Regulatory Activity Name</t>
  </si>
  <si>
    <t>Regulatory Activity Type</t>
  </si>
  <si>
    <t>Periodic Report Start Date</t>
  </si>
  <si>
    <t>Periodic Report End Date</t>
  </si>
  <si>
    <t>Periodic Report Due Date</t>
  </si>
  <si>
    <t>Planned Approval Date</t>
  </si>
  <si>
    <t>Actual Approval Date</t>
  </si>
  <si>
    <t>Sponsor Study Number</t>
  </si>
  <si>
    <t>Clinical Study Title</t>
  </si>
  <si>
    <t>Clinical Study Description</t>
  </si>
  <si>
    <t>Organisation Site Name</t>
  </si>
  <si>
    <t>Organisation Site Type</t>
  </si>
  <si>
    <t>Organisation Site Status</t>
  </si>
  <si>
    <t>Organisation Site Status Date</t>
  </si>
  <si>
    <t>Contact Last Name</t>
  </si>
  <si>
    <t>Contact First Name</t>
  </si>
  <si>
    <t>Contact Status</t>
  </si>
  <si>
    <t>Contact Status Date</t>
  </si>
  <si>
    <t>Contact Title</t>
  </si>
  <si>
    <t>Contact Department</t>
  </si>
  <si>
    <t>Contact Email</t>
  </si>
  <si>
    <t>Contact Phone</t>
  </si>
  <si>
    <t>Organisation Site Phone</t>
  </si>
  <si>
    <t>Organisation Site Fax</t>
  </si>
  <si>
    <t>Organisation Site Email</t>
  </si>
  <si>
    <t>Application Status Date</t>
  </si>
  <si>
    <t>Regulatory Activity Status</t>
  </si>
  <si>
    <t>Regulatory Activity Status Date</t>
  </si>
  <si>
    <t>Correspondence Type</t>
  </si>
  <si>
    <t>Correspondence Format</t>
  </si>
  <si>
    <t>Correspondence Mode</t>
  </si>
  <si>
    <t>Commitment Status Date</t>
  </si>
  <si>
    <t>Product Description</t>
  </si>
  <si>
    <t>Application Country</t>
  </si>
  <si>
    <t>Submission Planned Date</t>
  </si>
  <si>
    <t>Sponsor/Applicant</t>
  </si>
  <si>
    <t>Commitment Type</t>
  </si>
  <si>
    <t>Associate by Number</t>
  </si>
  <si>
    <t>01</t>
  </si>
  <si>
    <t>Country ISO 2-char Code</t>
  </si>
  <si>
    <t>Country ISO 3-char Code</t>
  </si>
  <si>
    <t>Organisation Site Address 1</t>
  </si>
  <si>
    <t>Organisation Site Address 2</t>
  </si>
  <si>
    <t>Organisation Site Address 3</t>
  </si>
  <si>
    <t>Organisation Site City</t>
  </si>
  <si>
    <t>Organisation Site GPS Location</t>
  </si>
  <si>
    <t>Organisation Site Postal Code</t>
  </si>
  <si>
    <t>Organisation Site State/Province</t>
  </si>
  <si>
    <t>Activity
 (Level 1)</t>
  </si>
  <si>
    <t>Function Level 
(Level 0)</t>
  </si>
  <si>
    <t>Process
 (Level 2)</t>
  </si>
  <si>
    <t>Proprietary Name</t>
  </si>
  <si>
    <t>Release Specifications</t>
  </si>
  <si>
    <t>Email</t>
  </si>
  <si>
    <t>Code/Number</t>
  </si>
  <si>
    <t>Phone Number</t>
  </si>
  <si>
    <t>Controlled Vocabulary</t>
  </si>
  <si>
    <t>The specifications that must be achieved to permit relese of product in a specific jurisdiction. Established conditions of manufacture (narrative or specifications)</t>
  </si>
  <si>
    <t>Planned, Submitted, On Hold, Approved, Withdrawn</t>
  </si>
  <si>
    <t>National</t>
  </si>
  <si>
    <t>Type of procedure governed by US-FDA for an IND application to the US-FDA.</t>
  </si>
  <si>
    <t>Type of procedure governed by Regional HA for CTA application to the HA.</t>
  </si>
  <si>
    <t>Sub-Type of procedure governed by National HA for CTA application to the HA.</t>
  </si>
  <si>
    <t>Sub-Type of procedure governed by US-FDA for an IND application to the US-FDA.</t>
  </si>
  <si>
    <t>CTA</t>
  </si>
  <si>
    <t>IND</t>
  </si>
  <si>
    <t>BLA, MAA Centralized, MAA De-Centralized, MAA MRP, MAA National, NDA, NDS</t>
  </si>
  <si>
    <t>Human readable name for the Application.</t>
  </si>
  <si>
    <t>Addressed?</t>
  </si>
  <si>
    <t>(Common)</t>
  </si>
  <si>
    <t>(Common: Application Process)</t>
  </si>
  <si>
    <t>Context For Object</t>
  </si>
  <si>
    <t>Object</t>
  </si>
  <si>
    <t>Application</t>
  </si>
  <si>
    <t>Manufacturing Site</t>
  </si>
  <si>
    <t>Submission</t>
  </si>
  <si>
    <t>Contact</t>
  </si>
  <si>
    <t>Sponsor</t>
  </si>
  <si>
    <t>Regulatory Activity</t>
  </si>
  <si>
    <t>Investigator Brochure</t>
  </si>
  <si>
    <t>Commitment</t>
  </si>
  <si>
    <t>Clinical Study</t>
  </si>
  <si>
    <t>Protocol</t>
  </si>
  <si>
    <t>Artwork</t>
  </si>
  <si>
    <t>CCDS</t>
  </si>
  <si>
    <t>Container Label</t>
  </si>
  <si>
    <t>Package Insert</t>
  </si>
  <si>
    <t>National, Regional</t>
  </si>
  <si>
    <t>National, VHP</t>
  </si>
  <si>
    <t>National, MRP, De-Centralised, Centralised</t>
  </si>
  <si>
    <t>Approval date - Actual HA</t>
  </si>
  <si>
    <t>Approval date - Planned HA</t>
  </si>
  <si>
    <t>Related Object</t>
  </si>
  <si>
    <t>Primary Object</t>
  </si>
  <si>
    <t>Number</t>
  </si>
  <si>
    <t>02</t>
  </si>
  <si>
    <t>03</t>
  </si>
  <si>
    <t>Organisation Location Identifier</t>
  </si>
  <si>
    <t>Organisation</t>
  </si>
  <si>
    <t>Contact Role</t>
  </si>
  <si>
    <t xml:space="preserve">Role of Contact </t>
  </si>
  <si>
    <t>Organisation Department of Contact</t>
  </si>
  <si>
    <t>Defines where in the Application process the application stands.</t>
  </si>
  <si>
    <t>The country a particular clinical study is run in.</t>
  </si>
  <si>
    <t>The date the Health Authority is planned to approve the application (CTA) for the Clinical Study to move forward.</t>
  </si>
  <si>
    <t>The date the Health Authority is planned to approve the drug product for market use.</t>
  </si>
  <si>
    <t>Ad-Promo RA Type</t>
  </si>
  <si>
    <t>Label</t>
  </si>
  <si>
    <t>Local/Regional</t>
  </si>
  <si>
    <t>Packaging Item</t>
  </si>
  <si>
    <t>Packaging Item for US-FDA</t>
  </si>
  <si>
    <t>Identifier</t>
  </si>
  <si>
    <t>Specification</t>
  </si>
  <si>
    <t>MAA</t>
  </si>
  <si>
    <t>Market launch date</t>
  </si>
  <si>
    <t>Approval RA</t>
  </si>
  <si>
    <t>Submission RA</t>
  </si>
  <si>
    <t>CMC RA</t>
  </si>
  <si>
    <t>Periodic Report RA</t>
  </si>
  <si>
    <t>n/a</t>
  </si>
  <si>
    <t>Role of the Contact at the Health Authority, in the context of the Correspondence</t>
  </si>
  <si>
    <t>Title/Role of Local Health Authority Staff.  May be a controlled vocabulary, e.g. "Health Officer", "Primary Reviewer". Not part of SPOR.</t>
  </si>
  <si>
    <t>Description of Commitment</t>
  </si>
  <si>
    <t>e.g. Approval letter, Correspondence, Information Request, Inspection,  Warning Letter, HA Meeting Discussion. See also Correspondence Type.</t>
  </si>
  <si>
    <t>Date of last change to Commitment Status</t>
  </si>
  <si>
    <t>Description of the topic of the commitment, possibly extracted from correspondence</t>
  </si>
  <si>
    <t>Commitment Title or Description</t>
  </si>
  <si>
    <t>e.g. Pre-approval, Post-approval</t>
  </si>
  <si>
    <t>Date the Commitment was made</t>
  </si>
  <si>
    <t>Date Commitment was deemed completed within the company</t>
  </si>
  <si>
    <t>Date Commitment is planned to be completed</t>
  </si>
  <si>
    <t>List of Related Commitments for the same Product/License</t>
  </si>
  <si>
    <t>Tracking numbers in system for other commitments</t>
  </si>
  <si>
    <t>Worldwide Health Authority database</t>
  </si>
  <si>
    <t>Owner of Commitment in the Organization</t>
  </si>
  <si>
    <t>The group within the organization to which the owner belongs</t>
  </si>
  <si>
    <t>Relation to Departments in system</t>
  </si>
  <si>
    <t>Relation to Contacts in system</t>
  </si>
  <si>
    <t>Title or description of the Clinical Study</t>
  </si>
  <si>
    <t>Identifier associated to the Clinical Study</t>
  </si>
  <si>
    <t>Study Phase of the Clinical Study</t>
  </si>
  <si>
    <t>I, II, Iia, IIb, II, IV. See SPOR RMS "Trial Phase"</t>
  </si>
  <si>
    <t>e.g. Planned, Enrollment Begun, Enrollment Complete, Last Patient Treated, Data Collection Complete, etc.</t>
  </si>
  <si>
    <t>Codes indicating study design</t>
  </si>
  <si>
    <t>Controlled, Randomized, Open, Double Blind, etc. See SPOR RMS "Trial Design"</t>
  </si>
  <si>
    <t>Codes indicating other study design factors</t>
  </si>
  <si>
    <t>Diagnosis, Prophylaxis, Safety, Efficacy, etc. See SPOR RMS "Trial Scope"</t>
  </si>
  <si>
    <t>Detailed description of the Clinical Study</t>
  </si>
  <si>
    <t>EMA-issued ID</t>
  </si>
  <si>
    <t>Internal Study Number of the Clinical Study</t>
  </si>
  <si>
    <t>Relation to Clinical Study in system or TMF</t>
  </si>
  <si>
    <t>Sponsor Study Number of the Clincial Study</t>
  </si>
  <si>
    <t>Reference to artwork object</t>
  </si>
  <si>
    <t>Relation to document in system</t>
  </si>
  <si>
    <t>Revision number or other ID indicating the version of the CCDS</t>
  </si>
  <si>
    <t>Name/Value Pairs</t>
  </si>
  <si>
    <t>This may be used to store coded data about the label document that can be included automatically in structured content</t>
  </si>
  <si>
    <t>Various</t>
  </si>
  <si>
    <t>Countries to which the label applied</t>
  </si>
  <si>
    <t>ISO Country ID</t>
  </si>
  <si>
    <t>GTIN or other identifier present on packaging</t>
  </si>
  <si>
    <t>Unique identifier for the label document</t>
  </si>
  <si>
    <t>Code</t>
  </si>
  <si>
    <t>Language of the label document</t>
  </si>
  <si>
    <t>ISO language codes, e.g. en.US, fr.CA</t>
  </si>
  <si>
    <t>CCDS and/or label document from which a label or artwork is derived</t>
  </si>
  <si>
    <t>Relation to object in system</t>
  </si>
  <si>
    <t>Stock Keeping Unit or other IDs</t>
  </si>
  <si>
    <t>Code Type, relation to SKUs in system or ERP</t>
  </si>
  <si>
    <t>Revision number or other ID indicating the version of the label document</t>
  </si>
  <si>
    <t>Intended audience for the content</t>
  </si>
  <si>
    <t>Consumer, Professional. See FDA "Promotional Audience Type"</t>
  </si>
  <si>
    <t>Type of promotional material</t>
  </si>
  <si>
    <t>e.g. Book, Carton, Catalog, Magazine, etc. see FDA "Promotional Material Type</t>
  </si>
  <si>
    <t>Type of Promotional Request</t>
  </si>
  <si>
    <t>e.g. Request for Advisory Non-Launcgh, Presubmission Accelerated Launch, etc. See FDA "Promotional Document Type"</t>
  </si>
  <si>
    <t>Date on which the changes will be effective</t>
  </si>
  <si>
    <t>Reason for the change(s)</t>
  </si>
  <si>
    <t>Date of receipt of the submision at the Health Authority (or relevant body)</t>
  </si>
  <si>
    <t>End date covered by the periodic report</t>
  </si>
  <si>
    <t>Start date covered by the periodic report</t>
  </si>
  <si>
    <t>Projected date for approval by health authority</t>
  </si>
  <si>
    <t>Date submission is planned for dispatch to HA</t>
  </si>
  <si>
    <t>Status of the Regulatory Activity</t>
  </si>
  <si>
    <t>Name of the Regulatory Activity</t>
  </si>
  <si>
    <t xml:space="preserve">Date when the status for a regulatory activity was established </t>
  </si>
  <si>
    <t>Type of the Regulatory Activity</t>
  </si>
  <si>
    <t>drop-down list of countries</t>
  </si>
  <si>
    <t>relevant body (IEC, IRB, NIH, etc.)</t>
  </si>
  <si>
    <t>Date that approval granted and announced by the health authority</t>
  </si>
  <si>
    <t>Changes can be implemented</t>
  </si>
  <si>
    <t>Deadline for receipt of the periodic report at health authority (or relevant body)</t>
  </si>
  <si>
    <t>based on local/regional  procedures and legislations</t>
  </si>
  <si>
    <t>eg, initiated, in-progress, completed</t>
  </si>
  <si>
    <t>eg, Initial Application, Renewal, Major Variation, Annual Reporting</t>
  </si>
  <si>
    <t>Electronic, Paper</t>
  </si>
  <si>
    <t>2-Char Controlled Country List sourced from ISO</t>
  </si>
  <si>
    <t>3-Char Controlled Country List sourced from ISO</t>
  </si>
  <si>
    <t>Name of the reference authorization country</t>
  </si>
  <si>
    <t>Renewal Date</t>
  </si>
  <si>
    <t>Product Withdrawal Date</t>
  </si>
  <si>
    <t>Date of product withdrawal</t>
  </si>
  <si>
    <t>Health Authority Division/Department</t>
  </si>
  <si>
    <t>Functional group within an entity</t>
  </si>
  <si>
    <t>e.g. Regulatory Affairs, Quality, Technical Operations, CMC</t>
  </si>
  <si>
    <t>Legal name of an entity, or an alias</t>
  </si>
  <si>
    <t>Status of entity with respect to reference company (self)</t>
  </si>
  <si>
    <t>Active, expired, approved, etc.</t>
  </si>
  <si>
    <t>Date status of organization was last updated.</t>
  </si>
  <si>
    <t>Company standard date format</t>
  </si>
  <si>
    <t>Name of entity</t>
  </si>
  <si>
    <t xml:space="preserve"> (recommend that this be controlled for reasons of accurate identity, traceability)</t>
  </si>
  <si>
    <t>Code that uniquely identifies the business location.  Can be an address, global positioning location (e.g. latitude + longitude) or other identifier.</t>
  </si>
  <si>
    <t>Unique code, should be consistent across all location identifiers (coordinates, street address, etc.)</t>
  </si>
  <si>
    <t>1st line of site address</t>
  </si>
  <si>
    <t>2nd line of site address</t>
  </si>
  <si>
    <t>3rd line of site address</t>
  </si>
  <si>
    <t>City of specified site</t>
  </si>
  <si>
    <t>Organisation Site State or Local Jurisdiction</t>
  </si>
  <si>
    <t>State or local juristiction of specified site</t>
  </si>
  <si>
    <t>Official address</t>
  </si>
  <si>
    <t>email address of contact(s)</t>
  </si>
  <si>
    <t>email address</t>
  </si>
  <si>
    <t>Fax of contact</t>
  </si>
  <si>
    <t>Fax number with country code</t>
  </si>
  <si>
    <t>Site GPS coordinates</t>
  </si>
  <si>
    <t>GPS coordinates</t>
  </si>
  <si>
    <t>Name of site</t>
  </si>
  <si>
    <t>Primary phone number of site</t>
  </si>
  <si>
    <t>Site postal code</t>
  </si>
  <si>
    <t>Phone number with country code</t>
  </si>
  <si>
    <t>Date status of site was last updated.</t>
  </si>
  <si>
    <t>Attribute Constraint</t>
  </si>
  <si>
    <t>Site function</t>
  </si>
  <si>
    <t>E.g. manufacturing, distribution, R&amp;D, etc.</t>
  </si>
  <si>
    <t>correct email address</t>
  </si>
  <si>
    <t>Status of contact with respect to reference company (self)</t>
  </si>
  <si>
    <t>Date status of contact was last updated.</t>
  </si>
  <si>
    <t>Title of the contact</t>
  </si>
  <si>
    <t>Role of Contact Staff (e.g. EMA Project Manager)</t>
  </si>
  <si>
    <t>Title of Contact Staff (e.g. EMA Project Manager)</t>
  </si>
  <si>
    <t>Description of the chemical or biologic</t>
  </si>
  <si>
    <t>narrative</t>
  </si>
  <si>
    <t>Chemical formula of product</t>
  </si>
  <si>
    <t>chemical formula</t>
  </si>
  <si>
    <t>Amount of active pharmaceutical ingredient in dose form</t>
  </si>
  <si>
    <t>weight or volume</t>
  </si>
  <si>
    <t>Definition of product release (sometimes known as "flavor")</t>
  </si>
  <si>
    <t>Mechanism of action</t>
  </si>
  <si>
    <t>Sub-Process / Object
(Level 3)</t>
  </si>
  <si>
    <t>Sub-Process / Object
(Level 4)</t>
  </si>
  <si>
    <t>Need a free text space such as summary to add the commitments and the ability to track them.</t>
  </si>
  <si>
    <t>2-Char ISO Country Code</t>
  </si>
  <si>
    <t>3-Char ISO Country Code</t>
  </si>
  <si>
    <t>VHP, National</t>
  </si>
  <si>
    <t>Health Authority Name</t>
  </si>
  <si>
    <t>Planned, Submitted, Approved, Withdrawal, Transferred, Revoked</t>
  </si>
  <si>
    <t>pull down list of organizational divisions dependent upon Health Authority Name</t>
  </si>
  <si>
    <t>pull down list of organizational sites listed as third party vendors</t>
  </si>
  <si>
    <t>pull down list of of organizational sites listed as manufacturing sites</t>
  </si>
  <si>
    <t>pull down list of organizational sites listed as sponsors</t>
  </si>
  <si>
    <t>Multiple fields for listing establishment information</t>
  </si>
  <si>
    <t>Internal set of alpha-numeric codes</t>
  </si>
  <si>
    <t>May link to Change Control System</t>
  </si>
  <si>
    <t>Standard list of change reasons, plus field for entering "Other" value</t>
  </si>
  <si>
    <t>based on local/regional  procedures and legislations/regulatory intelligence</t>
  </si>
  <si>
    <t>Organisation Site</t>
  </si>
  <si>
    <t>Country</t>
  </si>
  <si>
    <t>2-char Code</t>
  </si>
  <si>
    <t>3-char Code</t>
  </si>
  <si>
    <t>Region(s) in which the Country is associated</t>
  </si>
  <si>
    <t>Controlled Region List</t>
  </si>
  <si>
    <t>Controlled Country vocabulary sourced from ISO</t>
  </si>
  <si>
    <t>Attribute Format</t>
  </si>
  <si>
    <t>Object Type</t>
  </si>
  <si>
    <t>Attribute Object</t>
  </si>
  <si>
    <t>Contacts</t>
  </si>
  <si>
    <t>Organisation of Contact</t>
  </si>
  <si>
    <t>Organisation Site of Contact</t>
  </si>
  <si>
    <t>Country Associated with Contact</t>
  </si>
  <si>
    <t>Description</t>
  </si>
  <si>
    <t>Sponsor Name</t>
  </si>
  <si>
    <t>Langauge(s)</t>
  </si>
  <si>
    <t>Sponsor/Applicant Name</t>
  </si>
  <si>
    <t>Correspondence Initiator Name</t>
  </si>
  <si>
    <t>Correspondence Recipient Name</t>
  </si>
  <si>
    <t>Commitment Owner/Resp Name</t>
  </si>
  <si>
    <t>Div/Dept Name</t>
  </si>
  <si>
    <t>Manufacturing facilities listed with and approved by the Health Authority to manufacture API, excipients, substance and products.</t>
  </si>
  <si>
    <t>Third party vendors that assist a company in various stages of pharmaceutical drug development.
Names of research organizations, CRO, Writing contractors (e.g., CROs who may be creating SPL).</t>
  </si>
  <si>
    <t>Contributors / Responsible parties</t>
  </si>
  <si>
    <t>Approved Manufacturing sites</t>
  </si>
  <si>
    <t>Establishment Name</t>
  </si>
  <si>
    <t>Primary Object
(for Attribute)</t>
  </si>
  <si>
    <t>Related Object Attribute (alias)</t>
  </si>
  <si>
    <t>Primary Object Attribute</t>
  </si>
  <si>
    <t>From Related Object</t>
  </si>
  <si>
    <t>Internal Use</t>
  </si>
  <si>
    <t>The Health Authority that approves and monitors pharmaceutical product lifecycle activity.</t>
  </si>
  <si>
    <t>Attribute Cardinality</t>
  </si>
  <si>
    <t>Single</t>
  </si>
  <si>
    <t>Multiple</t>
  </si>
  <si>
    <t>Single / Null</t>
  </si>
  <si>
    <t>Multiple / Null</t>
  </si>
  <si>
    <t>Single / Historical</t>
  </si>
  <si>
    <t>Related Object Type</t>
  </si>
  <si>
    <t>e.g. Health Authority, Sponsor, CMO, CRO, Other Government Agency, Distributor, etc.</t>
  </si>
  <si>
    <t>Type of entity/organisation</t>
  </si>
  <si>
    <t>Name(s) of the product sponsor</t>
  </si>
  <si>
    <t>Region Name</t>
  </si>
  <si>
    <t>Contact Name</t>
  </si>
  <si>
    <t>Specification (Code/Number)</t>
  </si>
  <si>
    <t>Text</t>
  </si>
  <si>
    <t>Speficiation (Controlled Vocabulary)</t>
  </si>
  <si>
    <t>cost (currency of region/country)</t>
  </si>
  <si>
    <t>Health Authority Acronym</t>
  </si>
  <si>
    <t>Health Authority Name (English)</t>
  </si>
  <si>
    <t>Health Authority Name (Native Language)</t>
  </si>
  <si>
    <t>Business Functions</t>
  </si>
  <si>
    <t>Name of Organisation</t>
  </si>
  <si>
    <t>Organisation Name of Sponsor</t>
  </si>
  <si>
    <t xml:space="preserve">The Anatomical Therapeutic Chemical code: a unique code assigned to a medicine according to the organ or system it works on and how it works. </t>
  </si>
  <si>
    <t>WHO vocabulary</t>
  </si>
  <si>
    <t>unique numerical identifier to every chemical substance described in the open scientific literature</t>
  </si>
  <si>
    <t>Assigned by the Chemical Abstracts Service (CAS)</t>
  </si>
  <si>
    <t xml:space="preserve">Unique Ingredient Identifier (UNII) is an alphanumeric identifier linked to a substance's molecular structure or descriptive information </t>
  </si>
  <si>
    <t>Generated by the Global Substance Registration System (GSRS) of the Food and Drug Administration (FDA)</t>
  </si>
  <si>
    <t>Preferred Substance name</t>
  </si>
  <si>
    <t>Listed in the FDA Global Substance Registration System (GSRS)</t>
  </si>
  <si>
    <t xml:space="preserve">Brand name or product trademark - may be specific to a market </t>
  </si>
  <si>
    <t>Registered product name (by jurisdiction)</t>
  </si>
  <si>
    <t>Is this a synonym for the above term / object?</t>
  </si>
  <si>
    <t>Drug, device, or type of drug, device, Combination Product, SaMD, etc.</t>
  </si>
  <si>
    <t>Reference number or description assigned by manufacturer, may be a set of "established conditions" listed in the application / approval</t>
  </si>
  <si>
    <t>Flavors may be defined by one identifier, or a set of conditions listed in application/approval.</t>
  </si>
  <si>
    <t>Product release (AKA "flavor")</t>
  </si>
  <si>
    <t>Established conditions of manufacture (narrative or specifications), HA - see "product release" above</t>
  </si>
  <si>
    <t>Chemical substances that make up a product. Standard data dictonary such as Orange Book (or GINAS)</t>
  </si>
  <si>
    <t>The active ingredient or other ingredient that provides the pharmacological effect for the treatment, or prevention of disease.</t>
  </si>
  <si>
    <t>Chemical Class</t>
  </si>
  <si>
    <t>The system within the body that is the subject of the therapy (e.g. cardiology, dermatology, Immunology, etc.)</t>
  </si>
  <si>
    <t>Country(ies) of manufacturer or country of last manufacturing process</t>
  </si>
  <si>
    <t>FDA assigned</t>
  </si>
  <si>
    <t>Internal assignment</t>
  </si>
  <si>
    <t xml:space="preserve">Indication is the intended use (disease target) of a particular product at a high-level.  </t>
  </si>
  <si>
    <t>Approved name relating to product name and health authority.</t>
  </si>
  <si>
    <t>Specifies the date of the Application Status change</t>
  </si>
  <si>
    <t>system generated</t>
  </si>
  <si>
    <t>IDMP</t>
  </si>
  <si>
    <t xml:space="preserve">Chemical class </t>
  </si>
  <si>
    <r>
      <t>Mechanism of action</t>
    </r>
    <r>
      <rPr>
        <sz val="11"/>
        <color rgb="FFFF0000"/>
        <rFont val="Calibri"/>
        <family val="2"/>
        <scheme val="minor"/>
      </rPr>
      <t xml:space="preserve"> </t>
    </r>
  </si>
  <si>
    <t>External sources</t>
  </si>
  <si>
    <t>Add "Controlled Substance Class"</t>
  </si>
  <si>
    <t>YYYY-MM-DD</t>
  </si>
  <si>
    <t>All digits</t>
  </si>
  <si>
    <t>List of Health Authorities across the world</t>
  </si>
  <si>
    <t>List of States or Provinces</t>
  </si>
  <si>
    <t>The government agency that regulates the review, approval, marketing, and post-marketing surveilance of human and vetrinary medicines and medical devices.</t>
  </si>
  <si>
    <t>FDA (US), EMA (EU), MHLW (JP), TGA (AU), COFEPRIS (MX), HC (CA), Swissmedic (CH), ANVISA (BR), MWRA (UK), MoH (many countries), BfARM (DE),  ISPOR, South American Institute of Government in Health</t>
  </si>
  <si>
    <t>The date a submission/dossier/sequence has been dispatched/trnasmitted to the Health Authority (HA).</t>
  </si>
  <si>
    <t>XXXX-XX-XX</t>
  </si>
  <si>
    <t>Depending on a cutoff time for sending/receiving submissions via porals or gateways, the submission received dates may vary from agency to agency.</t>
  </si>
  <si>
    <t xml:space="preserve">CTD does not include Module 1 (Admin)
Modules could also be defined in a more granular leval, eg, M2.3, M2.6.7, M3.2.R. </t>
  </si>
  <si>
    <t xml:space="preserve">Submission Dossier Format </t>
  </si>
  <si>
    <t>eCTD, NeeS, paper, hybrid, etc.</t>
  </si>
  <si>
    <t>Also known as sequence, serial number - a unique number, sometimes assigned by a Health Authority, that identifies a particular submission.</t>
  </si>
  <si>
    <t>a four digit number for eCTD submissions. Xxxx</t>
  </si>
  <si>
    <t>Projected (planned) Date for transmitting a submission to the HA</t>
  </si>
  <si>
    <t>Type of a dossier submitted to the health authority generally prescribed by the respective HA</t>
  </si>
  <si>
    <t>Original, Amendment, Variations, Annual Report, PSUR, DSUR, IND Safety Report, etc.</t>
  </si>
  <si>
    <t>A unique number/code, issued by the health authority that identifies the type of the initial dossier to be prepered &amp; submitted, or for a major variation/supplement, etc.</t>
  </si>
  <si>
    <t>NDA123456, IND987654, HC-xxxx-xxx, ODA-xxxx, etc.</t>
  </si>
  <si>
    <t>The entity that applies for approval of a drug, biologic or device</t>
  </si>
  <si>
    <t xml:space="preserve">Date of Correspondence </t>
  </si>
  <si>
    <t>Do we need a separate object for impact?</t>
  </si>
  <si>
    <t>Mode of Communication</t>
  </si>
  <si>
    <t>Administravie, CMC, Safety, Labeling, Clinical, Data, non-clinical, CMC, etc.</t>
  </si>
  <si>
    <t>Type of the communications between a health authority and a sponsor/applicant</t>
  </si>
  <si>
    <t>Response Due Date (from Sponor to HA)</t>
  </si>
  <si>
    <t>How different is this from Correspondence Sub-type? Can we merge them?</t>
  </si>
  <si>
    <t>List of Health Authorities acronyms across the world (e.g., FDA, TGA, HSA)</t>
  </si>
  <si>
    <t>Different types of classification: Risk Category, Device Class, Controlled Substance</t>
  </si>
  <si>
    <t>Substance</t>
  </si>
  <si>
    <t xml:space="preserve">Regulatory Objectives: New Drug Approval, Investigational Protocol Clearance, </t>
  </si>
  <si>
    <t>Product Withdrawal, Orphan Drug Designation, Line Extension, New Indication</t>
  </si>
  <si>
    <t>text</t>
  </si>
  <si>
    <t>Is the definition correct? If yes, the Attribute should be a Number.</t>
  </si>
  <si>
    <t>Controlled list</t>
  </si>
  <si>
    <t>Does not apply to Inv. Applications</t>
  </si>
  <si>
    <t xml:space="preserve">See definitions below (row 131). </t>
  </si>
  <si>
    <t>How is this different than Application status?</t>
  </si>
  <si>
    <t>The definition is not correct for inv. Applications. It should say the first authorisation date to conduct CT in any country for that API.</t>
  </si>
  <si>
    <t>Is this the Product family or product code, product INN, Product Chemical name?</t>
  </si>
  <si>
    <t>How is this different than Country status?</t>
  </si>
  <si>
    <t>Does this also cover NDA, BLA, NDS?</t>
  </si>
  <si>
    <t>Need a new definition and value (if applicable).</t>
  </si>
  <si>
    <t>Country Contact works in</t>
  </si>
  <si>
    <t>Product Classification (Name)</t>
  </si>
  <si>
    <t>Product Classification (Value)</t>
  </si>
  <si>
    <t>Value</t>
  </si>
  <si>
    <t>Name</t>
  </si>
  <si>
    <t>Identifies a Name/Value pair, where this field is the Name of a Controlled List or Controlled Vocabulary</t>
  </si>
  <si>
    <t>High-level classification of Substance</t>
  </si>
  <si>
    <t>Values/Controlled Vocabulary (Examples)</t>
  </si>
  <si>
    <t>chemical, protein, etc. (IDMP list)</t>
  </si>
  <si>
    <t>A number for the specific application, assigned by a Health Authority, for submissions to gain product approval and subsequent submissions thereafter.</t>
  </si>
  <si>
    <t>A number for the specific application, assigned by the US-FDA, for submissions to run Clinical Studies and subsequent submissions thereafter.</t>
  </si>
  <si>
    <t>A number for the specific application, assigned by a Health Authority, for submissions to gain approval for a Clinical Study and subsequent submissions thereafter.</t>
  </si>
  <si>
    <t>Effective date - Actual HA</t>
  </si>
  <si>
    <t>The date the application (IND) becomes effective for Clinical Studies to move forward (drug can be shipped).</t>
  </si>
  <si>
    <t>Effective date - Planned HA</t>
  </si>
  <si>
    <t>The date the application (IND)is planned to become effective for the Clinical Studies to move forward (drug can be shipped).</t>
  </si>
  <si>
    <t>The Health Authority Status of drug development process a company is at with their application in that country.</t>
  </si>
  <si>
    <t>Submission Status</t>
  </si>
  <si>
    <t>Submission Status Date</t>
  </si>
  <si>
    <t>Defines where in the Submission process the Submission stands.</t>
  </si>
  <si>
    <t>Specifies the date of the Submission Status change</t>
  </si>
  <si>
    <t>HAs may have their prescribed list of activities (or sponsor-driven)</t>
  </si>
  <si>
    <t>Is this Controlled list or Controlled Vocabulary?</t>
  </si>
  <si>
    <t>(Common:  Investigational Process)</t>
  </si>
  <si>
    <t>Development International Birth Date</t>
  </si>
  <si>
    <t>First CTA approval or IND effective date for initial Clinical Study in any country.</t>
  </si>
  <si>
    <t>Name of the product used by sponsor</t>
  </si>
  <si>
    <t>Can be Code Name, INN, generic name - decided by Sponsor</t>
  </si>
  <si>
    <t>The product or products name(s) upon which marketing or investigational authorisation is requested</t>
  </si>
  <si>
    <t xml:space="preserve">Actual Date a submission received as determined by the HA </t>
  </si>
  <si>
    <t>Fucntional sections of an eCTD, ACTD, NeeS, etc. submission.</t>
  </si>
  <si>
    <t>Letter, email, phone call, fax, oral (in-person), meeting, etc.</t>
  </si>
  <si>
    <t>Subject Identifier in the study</t>
  </si>
  <si>
    <t>Type of procedure governed by National HA for CTA application to the HA.</t>
  </si>
  <si>
    <t>Sub-Type of procedure governed by HA for a marketing authorisation application to the HA.</t>
  </si>
  <si>
    <t>Type of procedure governed by HA for a marketing authorisation application to the HA.</t>
  </si>
  <si>
    <t>YYYY-MM-DD for each country - Controlled Country List sourced from ISO</t>
  </si>
  <si>
    <t xml:space="preserve">Any organization or entity that is part of the pharmaceutical value (or Supply) chain which includes health authorities, manufacturing sites, partners, CROs, affiliates, etc. </t>
  </si>
  <si>
    <t>The group within the Health Authority participating in a specific regulatory activity (including review of investigational or marketing applications)</t>
  </si>
  <si>
    <t>Sponsor / Applicant/MAH</t>
  </si>
  <si>
    <t>eg, Initial Application, Renewal, Safety Report,  Amendment, Major Variation, Annual Reporting</t>
  </si>
  <si>
    <t>M2-Summaries,
M3-CMC (Quality), 
M4-Non-Clinical (Safety), 
M5-Clinical (Efficacy),
M1-Administrative/Regional (eCTD)</t>
  </si>
  <si>
    <t>Description and nature of Correspondence (may include the potential impact)</t>
  </si>
  <si>
    <t>Correspondence Title (Could follow a naming convention)</t>
  </si>
  <si>
    <t>Clinical Particulars (indications, contraindications, adverse events, interactions) - do these get broken down further as data elements</t>
  </si>
  <si>
    <t>Correspondence Action</t>
  </si>
  <si>
    <t>Define any actions required by this correspondence (may include the potential impact)</t>
  </si>
  <si>
    <t>Annual Report, Indication, Product classification, Adverse Event, Agency Guidance</t>
  </si>
  <si>
    <t>Core RIM Attributes</t>
  </si>
  <si>
    <t>CMC Variation</t>
  </si>
  <si>
    <t>L2 Process</t>
  </si>
  <si>
    <t>Process Step</t>
  </si>
  <si>
    <t>Data Element</t>
  </si>
  <si>
    <t>RIM Scope?</t>
  </si>
  <si>
    <t>Ref Model Data Element</t>
  </si>
  <si>
    <t>Regulatory Impact Assessment</t>
  </si>
  <si>
    <t>Where Used Assessment</t>
  </si>
  <si>
    <t xml:space="preserve">Product </t>
  </si>
  <si>
    <t>Where Registered Assessment</t>
  </si>
  <si>
    <t>Registration Status</t>
  </si>
  <si>
    <t>Other Assessments</t>
  </si>
  <si>
    <t>Country Requirements</t>
  </si>
  <si>
    <t xml:space="preserve">Reportable? </t>
  </si>
  <si>
    <t>Change type</t>
  </si>
  <si>
    <t>Product type</t>
  </si>
  <si>
    <t>Information needed (data, docs, etc.)</t>
  </si>
  <si>
    <t>Application type (e.g., EUA)</t>
  </si>
  <si>
    <t>Current change activity</t>
  </si>
  <si>
    <t>Submission type</t>
  </si>
  <si>
    <t>Regulatory Process (list of values - Change Notification (do and tell), Prior Approval, Annual Reportable)</t>
  </si>
  <si>
    <t>Assess Site Registration Requirements</t>
  </si>
  <si>
    <t xml:space="preserve">Establishment Identifier </t>
  </si>
  <si>
    <t>Location ID (e.g., D-U-N-S Number in the US)</t>
  </si>
  <si>
    <t>Type of manufacturer (API, FG, etc.)</t>
  </si>
  <si>
    <t>Inspection status</t>
  </si>
  <si>
    <t xml:space="preserve">Country/local requirements </t>
  </si>
  <si>
    <t>Global Variation Planning</t>
  </si>
  <si>
    <t>Establish Variation Projects for each Country</t>
  </si>
  <si>
    <t>Agency</t>
  </si>
  <si>
    <t>Rapporteur</t>
  </si>
  <si>
    <t>Agency POC</t>
  </si>
  <si>
    <t>Agency Address</t>
  </si>
  <si>
    <t>Agency Dispatch Info (e.g., mail, egateway)</t>
  </si>
  <si>
    <t>Division of agency</t>
  </si>
  <si>
    <t>3rd party/other reviewer</t>
  </si>
  <si>
    <t>Internal SME / team</t>
  </si>
  <si>
    <t>Regulatory Lead</t>
  </si>
  <si>
    <t>Project Lead</t>
  </si>
  <si>
    <t>Technical Lead (e.g., CMC)</t>
  </si>
  <si>
    <t>Identify content for filings, translations</t>
  </si>
  <si>
    <t>Languages</t>
  </si>
  <si>
    <t>Information (site ID, Address)</t>
  </si>
  <si>
    <t>Documents ID (links)</t>
  </si>
  <si>
    <t>Forms</t>
  </si>
  <si>
    <t>Change Type (country-specific)</t>
  </si>
  <si>
    <t>Develop Local Submission / Bundling Plan (timeline, budget and resources)</t>
  </si>
  <si>
    <t>Additional country-specific information</t>
  </si>
  <si>
    <t>Country Specific Requirements</t>
  </si>
  <si>
    <t>Timelines</t>
  </si>
  <si>
    <t>Budget</t>
  </si>
  <si>
    <t>Plan Site Information Capture</t>
  </si>
  <si>
    <t>Establishment Identifier</t>
  </si>
  <si>
    <t>Agency Identifier (e.g., FEI)</t>
  </si>
  <si>
    <t>Site/establishment registration status</t>
  </si>
  <si>
    <t>Site Location</t>
  </si>
  <si>
    <t>Site Address</t>
  </si>
  <si>
    <t>Qualification of Site (e.g., GMP Cert)</t>
  </si>
  <si>
    <t>Plan CCDS Updates - timeline and resource allocation</t>
  </si>
  <si>
    <t>Expected Dates</t>
  </si>
  <si>
    <t>Responsible Parties (Individuals)</t>
  </si>
  <si>
    <t>Global or Local Change?</t>
  </si>
  <si>
    <t xml:space="preserve">CCDS Version Numbers </t>
  </si>
  <si>
    <t>CCDS Deviations</t>
  </si>
  <si>
    <t>Plan Development of Local Submission Package</t>
  </si>
  <si>
    <t>Local submission planned dates</t>
  </si>
  <si>
    <t>Plan Local Label Updates</t>
  </si>
  <si>
    <t>Deviations from CCDS – review and acceptance</t>
  </si>
  <si>
    <t>Translation timeline</t>
  </si>
  <si>
    <t>Finalize Variation Plans</t>
  </si>
  <si>
    <t>Impacted Country names</t>
  </si>
  <si>
    <t>Country POC (for impacted countries)</t>
  </si>
  <si>
    <t>Tier (country) designation  (1, 2, 3, …)</t>
  </si>
  <si>
    <t>Region name</t>
  </si>
  <si>
    <t>3rd party reviewer</t>
  </si>
  <si>
    <t>Internal SME / team (HQ)</t>
  </si>
  <si>
    <t>Milestones (event/date)</t>
  </si>
  <si>
    <t>Site-specific data</t>
  </si>
  <si>
    <t>Site contact information</t>
  </si>
  <si>
    <t>Submission information</t>
  </si>
  <si>
    <t>Change Control reference</t>
  </si>
  <si>
    <t>Planned submission date</t>
  </si>
  <si>
    <t>Planned approval date</t>
  </si>
  <si>
    <t>Collect Data/Information</t>
  </si>
  <si>
    <t xml:space="preserve">Request Data and Documents </t>
  </si>
  <si>
    <t>Point of contact for each Function</t>
  </si>
  <si>
    <t>Content Plan (list of docs)</t>
  </si>
  <si>
    <t>Content Plan Target date</t>
  </si>
  <si>
    <t>Collect Required Local Forms</t>
  </si>
  <si>
    <t>Form data requirements</t>
  </si>
  <si>
    <t>Translation requirements</t>
  </si>
  <si>
    <t>Make Required Updates</t>
  </si>
  <si>
    <t>Application and Submission Metadata (TBD)</t>
  </si>
  <si>
    <t>Aggregate Content</t>
  </si>
  <si>
    <t>Final Content Plan</t>
  </si>
  <si>
    <t>Content Package</t>
  </si>
  <si>
    <t>Submit to Authorities</t>
  </si>
  <si>
    <t>Submit to Health Authorities</t>
  </si>
  <si>
    <t>Submission Date</t>
  </si>
  <si>
    <t>Submission Status (accepted Y/N)</t>
  </si>
  <si>
    <t xml:space="preserve">HA Questions </t>
  </si>
  <si>
    <t>Agency Name</t>
  </si>
  <si>
    <t>Agency Contact</t>
  </si>
  <si>
    <t>Type of Questions</t>
  </si>
  <si>
    <t>Questions</t>
  </si>
  <si>
    <t>Receipt Date</t>
  </si>
  <si>
    <t>Respond to Questions</t>
  </si>
  <si>
    <t>Responses to HA Questions</t>
  </si>
  <si>
    <t>Responder(s)</t>
  </si>
  <si>
    <t>Response Date</t>
  </si>
  <si>
    <t>HA Approval?</t>
  </si>
  <si>
    <t>Complete Response Letter</t>
  </si>
  <si>
    <t>Commitments</t>
  </si>
  <si>
    <t>Update RIM</t>
  </si>
  <si>
    <t>Approval Letter</t>
  </si>
  <si>
    <t>Approval Status</t>
  </si>
  <si>
    <t>Approval Date</t>
  </si>
  <si>
    <t>Sponsor Contact</t>
  </si>
  <si>
    <t>Spondor Type</t>
  </si>
  <si>
    <t>Sponsor Business Functions</t>
  </si>
  <si>
    <t>Sponsor Organisation</t>
  </si>
  <si>
    <t>Health Authority Organisation</t>
  </si>
  <si>
    <t>Manufacturer Name</t>
  </si>
  <si>
    <t>Manufacturer Type</t>
  </si>
  <si>
    <t>Manufacturer Identifier</t>
  </si>
  <si>
    <t>Manufacturer Organisation</t>
  </si>
  <si>
    <t>Manufacturer Business Functions</t>
  </si>
  <si>
    <t>Sponsor Org Status</t>
  </si>
  <si>
    <t>Sponsor Org Status Date</t>
  </si>
  <si>
    <t>Manufacturer Org Status</t>
  </si>
  <si>
    <t>Manufacturer Org Status Date</t>
  </si>
  <si>
    <t>Manufacturer</t>
  </si>
  <si>
    <t>Health Authority Name (native)</t>
  </si>
  <si>
    <t>Sponsor Name (native)</t>
  </si>
  <si>
    <t>Common Data Object</t>
  </si>
  <si>
    <t>Common Data Object Attribute</t>
  </si>
  <si>
    <t>Organisation Name (Native Language)</t>
  </si>
  <si>
    <t>Organisation Acronym</t>
  </si>
  <si>
    <t>Organisation Division/Department</t>
  </si>
  <si>
    <t>Manufacturer Name (native)</t>
  </si>
  <si>
    <t>Health Authority Org Status</t>
  </si>
  <si>
    <t>Health Authority Org Status Date</t>
  </si>
  <si>
    <t>Health Authority Site Name</t>
  </si>
  <si>
    <t>Health Authority Site Status</t>
  </si>
  <si>
    <t>Health Authority Site Status Date</t>
  </si>
  <si>
    <t>Health Authority Site GPS Location</t>
  </si>
  <si>
    <t>Health Authority Site Address 1</t>
  </si>
  <si>
    <t>Health Authority Site Address 2</t>
  </si>
  <si>
    <t>Health Authority Site Address 3</t>
  </si>
  <si>
    <t>Health Authority Site City</t>
  </si>
  <si>
    <t>Health Authority Site State/Province</t>
  </si>
  <si>
    <t>Health Authority Site Postal Code</t>
  </si>
  <si>
    <t>Health Authority Site Email</t>
  </si>
  <si>
    <t>Health Authority Site Fax</t>
  </si>
  <si>
    <t>Health Authority Site Phone</t>
  </si>
  <si>
    <t>Health Authority Site Type</t>
  </si>
  <si>
    <t>Health Authority Local Jurisdiction</t>
  </si>
  <si>
    <t>Organisation Site Local Jurisdiction</t>
  </si>
  <si>
    <t>Health Authority Site Location Identifier</t>
  </si>
  <si>
    <t>Organisation Site Location Identifier</t>
  </si>
  <si>
    <t>Sponsor Site Name</t>
  </si>
  <si>
    <t>Sponsor Site Type</t>
  </si>
  <si>
    <t>Sponsor Site Status</t>
  </si>
  <si>
    <t>Sponsor Site Status Date</t>
  </si>
  <si>
    <t>Sponsor Site Location Identifier</t>
  </si>
  <si>
    <t>Sponsor Site GPS Location</t>
  </si>
  <si>
    <t>Sponsor Site Address 1</t>
  </si>
  <si>
    <t>Sponsor Site Address 2</t>
  </si>
  <si>
    <t>Sponsor Site Address 3</t>
  </si>
  <si>
    <t>Sponsor Site City</t>
  </si>
  <si>
    <t>Sponsor Site State/Province</t>
  </si>
  <si>
    <t>Sponsor Site Postal Code</t>
  </si>
  <si>
    <t>Sponsor Site Email</t>
  </si>
  <si>
    <t>Sponsor Site Fax</t>
  </si>
  <si>
    <t>Sponsor Site Phone</t>
  </si>
  <si>
    <t>Sponsor Local Jurisdiction</t>
  </si>
  <si>
    <t>Manufacturer Site Name</t>
  </si>
  <si>
    <t>Manufacturer Site Type</t>
  </si>
  <si>
    <t>Manufacturer Site Status</t>
  </si>
  <si>
    <t>Manufacturer Site Status Date</t>
  </si>
  <si>
    <t>Manufacturer Site Location Identifier</t>
  </si>
  <si>
    <t>Manufacturer Site GPS Location</t>
  </si>
  <si>
    <t>Manufacturer Site Address 1</t>
  </si>
  <si>
    <t>Manufacturer Site Address 2</t>
  </si>
  <si>
    <t>Manufacturer Site Address 3</t>
  </si>
  <si>
    <t>Manufacturer Site City</t>
  </si>
  <si>
    <t>Manufacturer Site State/Province</t>
  </si>
  <si>
    <t>Manufacturer Site Postal Code</t>
  </si>
  <si>
    <t>Manufacturer Site Email</t>
  </si>
  <si>
    <t>Manufacturer Site Fax</t>
  </si>
  <si>
    <t>Manufacturer Site Phone</t>
  </si>
  <si>
    <t>Manufacturer Local Jurisdiction</t>
  </si>
  <si>
    <t>Sponsor Contact Role</t>
  </si>
  <si>
    <t>Sponsor Contact Title</t>
  </si>
  <si>
    <t xml:space="preserve">Country Associated with Sponsor Contact </t>
  </si>
  <si>
    <t xml:space="preserve">Organisation Site of Sponsor Contact </t>
  </si>
  <si>
    <t xml:space="preserve">Organisation of Sponsor Contact </t>
  </si>
  <si>
    <t>Sponsor Contact Department</t>
  </si>
  <si>
    <t>Sponsor Contact Email</t>
  </si>
  <si>
    <t>Sponsor Contact Phone</t>
  </si>
  <si>
    <t>Sponsor Contact Status</t>
  </si>
  <si>
    <t>Sponsor Contact Status Date</t>
  </si>
  <si>
    <t>Sponsor Contact First Name</t>
  </si>
  <si>
    <t>Sponsor Contact Last Name</t>
  </si>
  <si>
    <t>Manufacturer PoC First Name</t>
  </si>
  <si>
    <t>Manufacturer PoC Last Name</t>
  </si>
  <si>
    <t xml:space="preserve">Organisation of Manufacturer Contact </t>
  </si>
  <si>
    <t xml:space="preserve">Organisation Site of Manufacturer Contact </t>
  </si>
  <si>
    <t xml:space="preserve">Country Associated with Manufacturer Contact </t>
  </si>
  <si>
    <t>Manufacturer Contact Title</t>
  </si>
  <si>
    <t>Manufacturer Contact Role</t>
  </si>
  <si>
    <t>Manufacturer Contact Department</t>
  </si>
  <si>
    <t>Manufacturer Contact Email</t>
  </si>
  <si>
    <t>Manufacturer Contact Phone</t>
  </si>
  <si>
    <t>Manufacturer Contact Status</t>
  </si>
  <si>
    <t>Manufacturer Contact Status Date</t>
  </si>
  <si>
    <t>Health Authority Contact First Name</t>
  </si>
  <si>
    <t>Health Authority Contact Last Name</t>
  </si>
  <si>
    <t xml:space="preserve">Organisation of Health Authority Contact </t>
  </si>
  <si>
    <t xml:space="preserve">Organisation Site of Health Authority Contact </t>
  </si>
  <si>
    <t xml:space="preserve">Country Associated with Health Authority Contact </t>
  </si>
  <si>
    <t>Health Authority Contact Title</t>
  </si>
  <si>
    <t>Health Authority Contact Department</t>
  </si>
  <si>
    <t>Health Authority Contact Email</t>
  </si>
  <si>
    <t>Health Authority Contact Phone</t>
  </si>
  <si>
    <t>Health Authority Contact Status</t>
  </si>
  <si>
    <t>Health Authority Contact Status Date</t>
  </si>
  <si>
    <t>Data Object Name</t>
  </si>
  <si>
    <t>Health Authority Site Country</t>
  </si>
  <si>
    <t>Organisation Site Country</t>
  </si>
  <si>
    <t>Manufacturer Site Country</t>
  </si>
  <si>
    <t>Organisation Country</t>
  </si>
  <si>
    <t>Sponsor Site Country</t>
  </si>
  <si>
    <t>Sponsor Acronym</t>
  </si>
  <si>
    <t>Organisation Site Acronym / Short Name</t>
  </si>
  <si>
    <t>Sponsor Site Acronym / Short Name</t>
  </si>
  <si>
    <t>Manufacturer Acronym</t>
  </si>
  <si>
    <t>Health Authority Division/Department Acronym</t>
  </si>
  <si>
    <t>Organisation Division/Department Acronym</t>
  </si>
  <si>
    <t>Spondor Identifier</t>
  </si>
  <si>
    <t>Organisation Identifier</t>
  </si>
  <si>
    <t>Health Authority Identifier</t>
  </si>
  <si>
    <t>CTA Application</t>
  </si>
  <si>
    <t>IND Application</t>
  </si>
  <si>
    <t>MAA Application</t>
  </si>
  <si>
    <t>Ad-Promo</t>
  </si>
  <si>
    <t>Clinical Study Sponsor Name</t>
  </si>
  <si>
    <t>Clinical Study Regional Identifier</t>
  </si>
  <si>
    <t>ISO Country Name</t>
  </si>
  <si>
    <t>In RIM Ref Model?</t>
  </si>
  <si>
    <t>Health Authority Name
Health Authority Acronym
Health Authority Identifier</t>
  </si>
  <si>
    <t>Health Authority Site Address 1
Health Authority Site City
Health Authority Site State/Province
Health Authority Site Country
Health Authority Site Postal Code</t>
  </si>
  <si>
    <t>Health Authority Contact First Name
Health Authority Contact Last Name
Health Authority Contact Title
Health Authority Contact Role
Health Authority Contact Department
Health Authority Contact Email
Health Authority Contact Phone</t>
  </si>
  <si>
    <t>Health Authority Acronym
Health Authority Identifier</t>
  </si>
  <si>
    <t>Health Authority Name
Health Authority Acronym</t>
  </si>
  <si>
    <t>Health Authority Contact First Name
Health Authority Contact Last Name
Organisation of Health Authority Contact 
Organisation Site of Health Authority Contact 
Country Associated with Health Authority Contact 
Health Authority Contact Title
Health Authority Contact Role
Health Authority Contact Department
Health Authority Contact Email
Health Authority Contact Phone</t>
  </si>
  <si>
    <t>Manufacturer Site Name
Manufacturer Site Identifier
Manufacturer Site Address 1
Manufacturer Site City
Manufacturer Site State/Province
Manufacturer Site Country
Manufacturer Site Postal Code</t>
  </si>
  <si>
    <t>Sponsor Contact First Name
Sponsor Ccontact Last Name
Sponsor Contact Title
Sponsor Contact Role
Sponsor Contact Department
Sponsor Contact Email
Sponsor Contact Phone</t>
  </si>
  <si>
    <t>Language (Label)</t>
  </si>
  <si>
    <t>Planned Submission Date (Regulatory Activity)</t>
  </si>
  <si>
    <t>Sponsor Site Identifier</t>
  </si>
  <si>
    <t>Approval date - Planned HA (Application)
Planned Approval Date (Regulatory Activity)</t>
  </si>
  <si>
    <t>Submission Planned Date (Submission)
Planned Submission Date (Regulatory Activity)</t>
  </si>
  <si>
    <t>Sponsor Contact First Name
Sponsor Contact Last Name
Sponsor Contact Title
Sponsor Contact Role
Sponsor Contact Department
Sponsor Contact Email
Sponsor Contact Phone</t>
  </si>
  <si>
    <t>Health Authority Name
Health Authority Acronym
Health Authority Site Address 1
Health Authority Site City
Health Authority Site State/Province
Health Authority Site Country
Health Authority Site Postal Code</t>
  </si>
  <si>
    <t>Region (Application)</t>
  </si>
  <si>
    <t>Change Type (Regulatory Activity)</t>
  </si>
  <si>
    <t>Response Due Date (Correspondence)
Commitment Due Date
Internal Date Commitment Completed (actual)</t>
  </si>
  <si>
    <t>Sponsor Site Name
Sponsor Site Identifier
Sponsor Site Address 1
Sponsor Site City
Sponsor Site State/Province
Sponsor Site Country
Sponsor Site Postal Code</t>
  </si>
  <si>
    <t>Sponsor Site Name
Sponsor Site Address 1
Sponsor Site Address 2
Sponsor Site Address 3
Sponsor Site City
Sponsor Site State/Province
Sponsor Site Country
Sponsor Site Postal Code
Sponsor Site Email
Sponsor Site Fax
Sponsor Site Phone</t>
  </si>
  <si>
    <t>?</t>
  </si>
  <si>
    <t>Indication (Application)</t>
  </si>
  <si>
    <t>Translations (Label)</t>
  </si>
  <si>
    <t>X</t>
  </si>
  <si>
    <t>## Too General</t>
  </si>
  <si>
    <t>## Ref: EDM Submission Reference Model</t>
  </si>
  <si>
    <t>## Ref: Reg Intel</t>
  </si>
  <si>
    <t>!! Health Authority Q&amp;A</t>
  </si>
  <si>
    <t>Should include Organization as well as Contact Name of additional HA</t>
  </si>
  <si>
    <t>Safety Variation</t>
  </si>
  <si>
    <t>Manufacturer Site</t>
  </si>
  <si>
    <t>!! HA Partner Info Identified</t>
  </si>
  <si>
    <t>Object Constraint</t>
  </si>
  <si>
    <t>By Country/Region</t>
  </si>
  <si>
    <t>By Health Authority</t>
  </si>
  <si>
    <t>Sponsor / Applicant/ MAH</t>
  </si>
  <si>
    <t>By Application Type</t>
  </si>
  <si>
    <t>By Application Format</t>
  </si>
  <si>
    <t>CTA Application Number</t>
  </si>
  <si>
    <t>IND Application Number</t>
  </si>
  <si>
    <t>Marketing Application Number</t>
  </si>
  <si>
    <t>CTA Application Procedure</t>
  </si>
  <si>
    <t>IND Application Procedure</t>
  </si>
  <si>
    <t>Marketing Application Procedure</t>
  </si>
  <si>
    <t>CTA Application Status</t>
  </si>
  <si>
    <t>IND Application Status</t>
  </si>
  <si>
    <t>Marketing Application Status</t>
  </si>
  <si>
    <t>CTA Approval Country</t>
  </si>
  <si>
    <t>CTA Approval date - Actual HA</t>
  </si>
  <si>
    <t>CTA Approval date - Planned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</si>
</sst>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1"/>
      <color rgb="FF222222"/>
      <name val="Calibri"/>
      <family val="2"/>
      <scheme val="minor"/>
    </font>
    <font>
      <sz val="11"/>
      <name val="Calibri"/>
      <family val="2"/>
      <scheme val="minor"/>
    </font>
    <font>
      <sz val="11"/>
      <color rgb="FFFF0000"/>
      <name val="Calibri"/>
      <family val="2"/>
      <scheme val="minor"/>
    </font>
    <font>
      <u/>
      <sz val="11"/>
      <color theme="10"/>
      <name val="Calibri"/>
      <family val="2"/>
      <scheme val="minor"/>
    </font>
    <font>
      <sz val="11"/>
      <color rgb="FF000000"/>
      <name val="Calibri"/>
      <family val="2"/>
      <scheme val="minor"/>
    </font>
    <font>
      <sz val="11"/>
      <color theme="1"/>
      <name val="Calibri"/>
      <family val="2"/>
      <scheme val="minor"/>
    </font>
    <font>
      <sz val="11"/>
      <color theme="0"/>
      <name val="Calibri"/>
      <family val="2"/>
      <scheme val="minor"/>
    </font>
  </fonts>
  <fills count="2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7" tint="0.79998168889431442"/>
        <bgColor indexed="64"/>
      </patternFill>
    </fill>
    <fill>
      <patternFill patternType="solid">
        <fgColor theme="9" tint="0.59999389629810485"/>
        <bgColor rgb="FFB4C6E7"/>
      </patternFill>
    </fill>
    <fill>
      <patternFill patternType="solid">
        <fgColor theme="4"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5" tint="-0.499984740745262"/>
        <bgColor indexed="64"/>
      </patternFill>
    </fill>
    <fill>
      <patternFill patternType="solid">
        <fgColor theme="9" tint="0.39997558519241921"/>
        <bgColor rgb="FFB4C6E7"/>
      </patternFill>
    </fill>
    <fill>
      <patternFill patternType="solid">
        <fgColor theme="5" tint="0.79998168889431442"/>
        <bgColor indexed="64"/>
      </patternFill>
    </fill>
    <fill>
      <patternFill patternType="solid">
        <fgColor theme="2"/>
        <bgColor indexed="64"/>
      </patternFill>
    </fill>
    <fill>
      <patternFill patternType="solid">
        <fgColor rgb="FFFFFF99"/>
        <bgColor indexed="64"/>
      </patternFill>
    </fill>
    <fill>
      <patternFill patternType="solid">
        <fgColor rgb="FFFFC000"/>
        <bgColor indexed="64"/>
      </patternFill>
    </fill>
    <fill>
      <patternFill patternType="solid">
        <fgColor rgb="FF92D050"/>
        <bgColor indexed="64"/>
      </patternFill>
    </fill>
    <fill>
      <patternFill patternType="solid">
        <fgColor rgb="FFFFC000"/>
        <bgColor rgb="FFB4C6E7"/>
      </patternFill>
    </fill>
    <fill>
      <patternFill patternType="solid">
        <fgColor theme="9" tint="0.39997558519241921"/>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10">
    <xf numFmtId="0" fontId="0" fillId="0" borderId="0"/>
    <xf numFmtId="0" fontId="48" fillId="0" borderId="0"/>
    <xf numFmtId="0" fontId="52" fillId="0" borderId="0" applyNumberFormat="0" applyFill="0" applyBorder="0" applyAlignment="0" applyProtection="0"/>
    <xf numFmtId="0" fontId="43" fillId="0" borderId="0"/>
    <xf numFmtId="0" fontId="42" fillId="0" borderId="0"/>
    <xf numFmtId="0" fontId="41" fillId="0" borderId="0"/>
    <xf numFmtId="0" fontId="39" fillId="0" borderId="0"/>
    <xf numFmtId="0" fontId="39" fillId="0" borderId="0"/>
    <xf numFmtId="0" fontId="8" fillId="0" borderId="0"/>
    <xf numFmtId="0" fontId="7" fillId="0" borderId="0"/>
  </cellStyleXfs>
  <cellXfs count="215">
    <xf numFmtId="0" fontId="0" fillId="0" borderId="0" xfId="0"/>
    <xf numFmtId="0" fontId="54"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vertical="top" wrapText="1"/>
    </xf>
    <xf numFmtId="0" fontId="0" fillId="0" borderId="0" xfId="0" applyAlignment="1">
      <alignment horizontal="center"/>
    </xf>
    <xf numFmtId="0" fontId="54" fillId="0" borderId="0" xfId="0" applyFont="1" applyFill="1" applyAlignment="1">
      <alignment vertical="center" wrapText="1"/>
    </xf>
    <xf numFmtId="0" fontId="39" fillId="0" borderId="1" xfId="0" applyFont="1" applyBorder="1" applyAlignment="1">
      <alignment horizontal="left" vertical="center" wrapText="1"/>
    </xf>
    <xf numFmtId="0" fontId="39" fillId="3" borderId="1" xfId="0" applyFont="1" applyFill="1" applyBorder="1" applyAlignment="1">
      <alignment horizontal="center" vertical="center" wrapText="1"/>
    </xf>
    <xf numFmtId="0" fontId="54" fillId="0" borderId="1" xfId="0" applyFont="1" applyBorder="1" applyAlignment="1">
      <alignment vertical="center" wrapText="1"/>
    </xf>
    <xf numFmtId="49" fontId="0" fillId="0" borderId="1" xfId="0" applyNumberFormat="1" applyBorder="1" applyAlignment="1">
      <alignment horizontal="center" vertical="center"/>
    </xf>
    <xf numFmtId="0" fontId="33" fillId="0" borderId="1" xfId="0" applyFont="1" applyBorder="1" applyAlignment="1">
      <alignment horizontal="left" vertical="center" wrapText="1"/>
    </xf>
    <xf numFmtId="0" fontId="27" fillId="0" borderId="1" xfId="0" applyFont="1" applyBorder="1" applyAlignment="1">
      <alignment vertical="center" wrapText="1"/>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25" fillId="0" borderId="1" xfId="0" applyFont="1" applyBorder="1" applyAlignment="1">
      <alignment horizontal="left" vertical="center" wrapText="1"/>
    </xf>
    <xf numFmtId="0" fontId="50" fillId="0" borderId="1" xfId="1" applyFont="1" applyBorder="1" applyAlignment="1">
      <alignment vertical="center" wrapText="1"/>
    </xf>
    <xf numFmtId="0" fontId="39" fillId="0" borderId="1" xfId="1" applyFont="1" applyBorder="1" applyAlignment="1">
      <alignment horizontal="center" vertical="center" wrapText="1"/>
    </xf>
    <xf numFmtId="0" fontId="53" fillId="0" borderId="1" xfId="1" applyFont="1" applyBorder="1" applyAlignment="1">
      <alignment vertical="center" wrapText="1"/>
    </xf>
    <xf numFmtId="0" fontId="53" fillId="4" borderId="1" xfId="1" applyFont="1" applyFill="1" applyBorder="1" applyAlignment="1">
      <alignment horizontal="left" vertical="center" wrapText="1"/>
    </xf>
    <xf numFmtId="0" fontId="43" fillId="0" borderId="1" xfId="0" applyFont="1" applyBorder="1" applyAlignment="1">
      <alignment vertical="center" wrapText="1"/>
    </xf>
    <xf numFmtId="0" fontId="50" fillId="0" borderId="1" xfId="0" applyFont="1" applyBorder="1" applyAlignment="1">
      <alignment vertical="center" wrapText="1"/>
    </xf>
    <xf numFmtId="0" fontId="54" fillId="0" borderId="1" xfId="0" applyFont="1" applyBorder="1" applyAlignment="1">
      <alignment horizontal="center" vertical="center" wrapText="1"/>
    </xf>
    <xf numFmtId="0" fontId="33" fillId="0" borderId="1" xfId="0" applyFont="1" applyBorder="1" applyAlignment="1">
      <alignment vertical="center" wrapText="1"/>
    </xf>
    <xf numFmtId="0" fontId="40" fillId="0" borderId="1" xfId="0" applyFont="1" applyBorder="1" applyAlignment="1">
      <alignment horizontal="left" vertical="center" wrapText="1"/>
    </xf>
    <xf numFmtId="0" fontId="34" fillId="0" borderId="1" xfId="0" applyFont="1" applyBorder="1" applyAlignment="1">
      <alignment vertical="center" wrapText="1"/>
    </xf>
    <xf numFmtId="0" fontId="46" fillId="0" borderId="1" xfId="0" applyFont="1" applyBorder="1" applyAlignment="1">
      <alignment horizontal="center" vertical="center" wrapText="1"/>
    </xf>
    <xf numFmtId="0" fontId="35" fillId="0" borderId="1" xfId="0" applyFont="1" applyBorder="1" applyAlignment="1">
      <alignment horizontal="left" vertical="center" wrapText="1"/>
    </xf>
    <xf numFmtId="0" fontId="32" fillId="0" borderId="1" xfId="0" applyFont="1" applyBorder="1" applyAlignment="1">
      <alignment horizontal="left" vertical="center" wrapText="1"/>
    </xf>
    <xf numFmtId="0" fontId="0" fillId="0" borderId="1" xfId="0" applyBorder="1" applyAlignment="1">
      <alignment horizontal="center" vertical="center"/>
    </xf>
    <xf numFmtId="0" fontId="38" fillId="0" borderId="1" xfId="0" applyFont="1" applyBorder="1" applyAlignment="1">
      <alignment horizontal="left" vertical="center" wrapText="1"/>
    </xf>
    <xf numFmtId="0" fontId="54" fillId="0" borderId="1" xfId="0" applyFont="1" applyFill="1" applyBorder="1" applyAlignment="1">
      <alignment vertical="center" wrapText="1"/>
    </xf>
    <xf numFmtId="0" fontId="35" fillId="0" borderId="1" xfId="0" applyFont="1" applyBorder="1" applyAlignment="1">
      <alignment vertical="center" wrapText="1"/>
    </xf>
    <xf numFmtId="0" fontId="54" fillId="0" borderId="1" xfId="0" applyFont="1" applyBorder="1" applyAlignment="1">
      <alignment vertical="top" wrapText="1"/>
    </xf>
    <xf numFmtId="0" fontId="31" fillId="0" borderId="1" xfId="0" applyFont="1" applyBorder="1" applyAlignment="1">
      <alignment horizontal="left" vertical="center" wrapText="1"/>
    </xf>
    <xf numFmtId="0" fontId="39" fillId="0" borderId="1" xfId="0" applyFont="1" applyFill="1" applyBorder="1" applyAlignment="1">
      <alignment vertical="center" wrapText="1"/>
    </xf>
    <xf numFmtId="0" fontId="50" fillId="0" borderId="1" xfId="0" applyFont="1" applyFill="1" applyBorder="1" applyAlignment="1">
      <alignment vertical="center" wrapText="1"/>
    </xf>
    <xf numFmtId="0" fontId="39" fillId="0" borderId="1" xfId="0" applyFont="1" applyFill="1" applyBorder="1" applyAlignment="1">
      <alignment horizontal="center" vertical="center" wrapText="1"/>
    </xf>
    <xf numFmtId="0" fontId="51" fillId="0" borderId="1" xfId="0" applyFont="1" applyBorder="1" applyAlignment="1">
      <alignment vertical="center" wrapText="1"/>
    </xf>
    <xf numFmtId="0" fontId="32" fillId="0" borderId="1" xfId="0" applyFont="1" applyBorder="1" applyAlignment="1">
      <alignment vertical="center" wrapText="1"/>
    </xf>
    <xf numFmtId="0" fontId="28" fillId="0" borderId="1" xfId="0" applyFont="1" applyBorder="1" applyAlignment="1">
      <alignment vertical="center" wrapText="1"/>
    </xf>
    <xf numFmtId="0" fontId="26" fillId="0" borderId="1" xfId="0" applyFont="1" applyBorder="1" applyAlignment="1">
      <alignment vertical="center" wrapText="1"/>
    </xf>
    <xf numFmtId="0" fontId="49" fillId="0" borderId="1" xfId="0" applyFont="1" applyBorder="1" applyAlignment="1">
      <alignment vertical="center" wrapText="1"/>
    </xf>
    <xf numFmtId="0" fontId="29" fillId="0" borderId="1" xfId="0" applyFont="1" applyBorder="1" applyAlignment="1">
      <alignment vertical="center" wrapText="1"/>
    </xf>
    <xf numFmtId="0" fontId="53" fillId="0" borderId="1" xfId="1" applyFont="1" applyBorder="1" applyAlignment="1">
      <alignment horizontal="center" vertical="center" wrapText="1"/>
    </xf>
    <xf numFmtId="0" fontId="30" fillId="0" borderId="1" xfId="1" applyFont="1" applyBorder="1" applyAlignment="1">
      <alignment vertical="center" wrapText="1"/>
    </xf>
    <xf numFmtId="0" fontId="30" fillId="0" borderId="1" xfId="0" applyFont="1" applyBorder="1" applyAlignment="1">
      <alignment vertical="center" wrapText="1"/>
    </xf>
    <xf numFmtId="0" fontId="53" fillId="0" borderId="1" xfId="1" applyFont="1" applyFill="1" applyBorder="1" applyAlignment="1">
      <alignment vertical="center" wrapText="1"/>
    </xf>
    <xf numFmtId="0" fontId="42" fillId="3" borderId="1" xfId="0" applyFont="1" applyFill="1" applyBorder="1" applyAlignment="1">
      <alignment horizontal="center" vertical="center" wrapText="1"/>
    </xf>
    <xf numFmtId="0" fontId="45" fillId="0" borderId="1" xfId="0" applyFont="1" applyBorder="1" applyAlignment="1">
      <alignment horizontal="left" vertical="center" wrapText="1"/>
    </xf>
    <xf numFmtId="0" fontId="39" fillId="0" borderId="3" xfId="0" applyFont="1" applyBorder="1" applyAlignment="1">
      <alignment horizontal="left" vertical="center" wrapText="1"/>
    </xf>
    <xf numFmtId="0" fontId="39" fillId="0" borderId="4" xfId="0" applyFont="1" applyBorder="1" applyAlignment="1">
      <alignment vertical="center" wrapText="1"/>
    </xf>
    <xf numFmtId="0" fontId="54" fillId="0" borderId="4" xfId="0" applyFont="1" applyBorder="1" applyAlignment="1">
      <alignment vertical="center" wrapText="1"/>
    </xf>
    <xf numFmtId="0" fontId="53" fillId="0" borderId="4" xfId="1" applyFont="1" applyBorder="1" applyAlignment="1">
      <alignment vertical="center" wrapText="1"/>
    </xf>
    <xf numFmtId="0" fontId="39" fillId="0" borderId="3" xfId="0" applyFont="1" applyFill="1" applyBorder="1" applyAlignment="1">
      <alignment horizontal="left" vertical="center" wrapText="1"/>
    </xf>
    <xf numFmtId="0" fontId="39" fillId="0" borderId="4" xfId="0" applyFont="1" applyFill="1" applyBorder="1" applyAlignment="1">
      <alignment vertical="center" wrapText="1"/>
    </xf>
    <xf numFmtId="0" fontId="39" fillId="5" borderId="4" xfId="0" applyFont="1" applyFill="1" applyBorder="1" applyAlignment="1">
      <alignment vertical="center" wrapText="1"/>
    </xf>
    <xf numFmtId="0" fontId="51" fillId="0" borderId="4" xfId="0" applyFont="1" applyBorder="1" applyAlignment="1">
      <alignment vertical="center" wrapText="1"/>
    </xf>
    <xf numFmtId="0" fontId="39" fillId="9" borderId="4" xfId="0" applyFont="1" applyFill="1" applyBorder="1" applyAlignment="1">
      <alignmen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2" fillId="3" borderId="6" xfId="0" applyFont="1" applyFill="1" applyBorder="1" applyAlignment="1">
      <alignment horizontal="center" vertical="center" wrapText="1"/>
    </xf>
    <xf numFmtId="0" fontId="45" fillId="0" borderId="6" xfId="0" applyFont="1" applyBorder="1" applyAlignment="1">
      <alignment horizontal="left" vertical="center" wrapText="1"/>
    </xf>
    <xf numFmtId="0" fontId="54" fillId="0" borderId="6" xfId="0" applyFont="1" applyBorder="1" applyAlignment="1">
      <alignment vertical="top" wrapText="1"/>
    </xf>
    <xf numFmtId="0" fontId="46" fillId="0" borderId="6" xfId="0" applyFont="1" applyBorder="1" applyAlignment="1">
      <alignment horizontal="center" vertical="center" wrapText="1"/>
    </xf>
    <xf numFmtId="0" fontId="39" fillId="0" borderId="6" xfId="0" applyFont="1" applyBorder="1" applyAlignment="1">
      <alignment horizontal="left" vertical="center" wrapText="1"/>
    </xf>
    <xf numFmtId="0" fontId="32" fillId="0" borderId="6" xfId="0" applyFont="1" applyBorder="1" applyAlignment="1">
      <alignment horizontal="left" vertical="center" wrapText="1"/>
    </xf>
    <xf numFmtId="0" fontId="39" fillId="0" borderId="6" xfId="0" applyFont="1" applyBorder="1" applyAlignment="1">
      <alignment vertical="center" wrapText="1"/>
    </xf>
    <xf numFmtId="0" fontId="30" fillId="0" borderId="6" xfId="0" applyFont="1" applyBorder="1" applyAlignment="1">
      <alignment vertical="center" wrapText="1"/>
    </xf>
    <xf numFmtId="0" fontId="39" fillId="0" borderId="7" xfId="0" applyFont="1" applyBorder="1" applyAlignment="1">
      <alignment vertical="center" wrapText="1"/>
    </xf>
    <xf numFmtId="0" fontId="33" fillId="0" borderId="8" xfId="0" applyFont="1" applyBorder="1" applyAlignment="1">
      <alignment horizontal="left" vertical="center" wrapText="1"/>
    </xf>
    <xf numFmtId="0" fontId="50" fillId="11" borderId="9" xfId="0" applyFont="1" applyFill="1" applyBorder="1" applyAlignment="1">
      <alignment horizontal="center" vertical="center" wrapText="1"/>
    </xf>
    <xf numFmtId="0" fontId="50" fillId="9" borderId="10" xfId="0" applyFont="1" applyFill="1" applyBorder="1" applyAlignment="1">
      <alignment horizontal="center" vertical="center" wrapText="1"/>
    </xf>
    <xf numFmtId="0" fontId="55" fillId="7" borderId="10"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37" fillId="16" borderId="10" xfId="0" applyFont="1" applyFill="1" applyBorder="1" applyAlignment="1">
      <alignment vertical="center" wrapText="1"/>
    </xf>
    <xf numFmtId="0" fontId="36" fillId="10" borderId="10" xfId="0" applyFont="1" applyFill="1" applyBorder="1" applyAlignment="1">
      <alignment horizontal="center" vertical="center" wrapText="1"/>
    </xf>
    <xf numFmtId="0" fontId="47" fillId="15" borderId="10" xfId="1" applyFont="1" applyFill="1" applyBorder="1" applyAlignment="1">
      <alignment horizontal="center" vertical="center" wrapText="1"/>
    </xf>
    <xf numFmtId="0" fontId="47" fillId="6" borderId="10" xfId="1" applyFont="1" applyFill="1" applyBorder="1" applyAlignment="1">
      <alignment horizontal="center" vertical="center" wrapText="1"/>
    </xf>
    <xf numFmtId="0" fontId="47" fillId="6" borderId="11" xfId="1"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vertical="center" wrapText="1"/>
    </xf>
    <xf numFmtId="0" fontId="0" fillId="17" borderId="2" xfId="0" applyFill="1" applyBorder="1"/>
    <xf numFmtId="0" fontId="21" fillId="0" borderId="1" xfId="0" applyFont="1" applyBorder="1" applyAlignment="1">
      <alignment vertical="center" wrapText="1"/>
    </xf>
    <xf numFmtId="0" fontId="20" fillId="0" borderId="1" xfId="0" applyFont="1" applyBorder="1" applyAlignment="1">
      <alignment vertical="center" wrapText="1"/>
    </xf>
    <xf numFmtId="0" fontId="20" fillId="10" borderId="10" xfId="0" applyFont="1" applyFill="1" applyBorder="1" applyAlignment="1">
      <alignment horizontal="center" vertical="center" wrapText="1"/>
    </xf>
    <xf numFmtId="0" fontId="20"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16" fillId="0" borderId="1" xfId="0" applyFont="1" applyBorder="1" applyAlignment="1">
      <alignment vertical="center" wrapText="1"/>
    </xf>
    <xf numFmtId="0" fontId="54" fillId="16" borderId="1" xfId="0" applyFont="1" applyFill="1" applyBorder="1" applyAlignment="1">
      <alignment vertical="center" wrapText="1"/>
    </xf>
    <xf numFmtId="0" fontId="0" fillId="16" borderId="1" xfId="0" applyFill="1" applyBorder="1" applyAlignment="1">
      <alignment horizontal="center" vertical="center"/>
    </xf>
    <xf numFmtId="0" fontId="39" fillId="16" borderId="3" xfId="0" applyFont="1" applyFill="1" applyBorder="1" applyAlignment="1">
      <alignment horizontal="left" vertical="center" wrapText="1"/>
    </xf>
    <xf numFmtId="0" fontId="39" fillId="16" borderId="1" xfId="0" applyFont="1" applyFill="1" applyBorder="1" applyAlignment="1">
      <alignment horizontal="center" vertical="center" wrapText="1"/>
    </xf>
    <xf numFmtId="0" fontId="35" fillId="16" borderId="1" xfId="0" applyFont="1" applyFill="1" applyBorder="1" applyAlignment="1">
      <alignment horizontal="left" vertical="center" wrapText="1"/>
    </xf>
    <xf numFmtId="0" fontId="32" fillId="16" borderId="1" xfId="0" applyFont="1" applyFill="1" applyBorder="1" applyAlignment="1">
      <alignment horizontal="left" vertical="center" wrapText="1"/>
    </xf>
    <xf numFmtId="0" fontId="39" fillId="16" borderId="1" xfId="0" applyFont="1" applyFill="1" applyBorder="1" applyAlignment="1">
      <alignment vertical="center" wrapText="1"/>
    </xf>
    <xf numFmtId="0" fontId="50" fillId="16" borderId="1" xfId="0" applyFont="1" applyFill="1" applyBorder="1" applyAlignment="1">
      <alignment vertical="center" wrapText="1"/>
    </xf>
    <xf numFmtId="0" fontId="39" fillId="16" borderId="4" xfId="0" applyFont="1" applyFill="1" applyBorder="1" applyAlignment="1">
      <alignment vertical="center" wrapText="1"/>
    </xf>
    <xf numFmtId="0" fontId="54" fillId="16" borderId="2" xfId="0" applyFont="1" applyFill="1" applyBorder="1" applyAlignment="1">
      <alignment vertical="center" wrapText="1"/>
    </xf>
    <xf numFmtId="0" fontId="50" fillId="16" borderId="1" xfId="1" applyFont="1" applyFill="1" applyBorder="1" applyAlignment="1">
      <alignment vertical="center" wrapText="1"/>
    </xf>
    <xf numFmtId="0" fontId="16" fillId="16" borderId="1" xfId="0" applyFont="1" applyFill="1" applyBorder="1" applyAlignment="1">
      <alignment vertical="center" wrapText="1"/>
    </xf>
    <xf numFmtId="0" fontId="51" fillId="16" borderId="1" xfId="0" applyFont="1" applyFill="1" applyBorder="1" applyAlignment="1">
      <alignment vertical="center" wrapText="1"/>
    </xf>
    <xf numFmtId="0" fontId="16" fillId="0" borderId="1" xfId="0" applyFont="1" applyFill="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4" fillId="0" borderId="1" xfId="0" applyFont="1" applyBorder="1" applyAlignment="1">
      <alignment vertical="center" wrapText="1"/>
    </xf>
    <xf numFmtId="0" fontId="51" fillId="0" borderId="0" xfId="0" applyFont="1" applyAlignment="1">
      <alignment vertical="center" wrapText="1"/>
    </xf>
    <xf numFmtId="0" fontId="5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9" fillId="0" borderId="1" xfId="0" applyFont="1" applyFill="1" applyBorder="1" applyAlignment="1">
      <alignment horizontal="left" vertical="center" wrapText="1"/>
    </xf>
    <xf numFmtId="0" fontId="54" fillId="0" borderId="0" xfId="0" applyFont="1" applyFill="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16"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1" fillId="20" borderId="1" xfId="0" applyFont="1" applyFill="1" applyBorder="1" applyAlignment="1">
      <alignment vertical="center" wrapText="1"/>
    </xf>
    <xf numFmtId="0" fontId="16" fillId="19" borderId="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Border="1" applyAlignment="1">
      <alignment vertical="center" wrapText="1"/>
    </xf>
    <xf numFmtId="0" fontId="53" fillId="20" borderId="1" xfId="1" applyFont="1" applyFill="1" applyBorder="1" applyAlignment="1">
      <alignment vertical="center" wrapText="1"/>
    </xf>
    <xf numFmtId="0" fontId="10" fillId="16" borderId="1" xfId="0" applyFont="1" applyFill="1" applyBorder="1" applyAlignment="1">
      <alignment vertical="center" wrapText="1"/>
    </xf>
    <xf numFmtId="0" fontId="10" fillId="0" borderId="1" xfId="0" applyFont="1" applyBorder="1" applyAlignment="1">
      <alignment horizontal="left" vertical="center" wrapText="1"/>
    </xf>
    <xf numFmtId="0" fontId="50" fillId="20" borderId="1" xfId="0" applyFont="1" applyFill="1" applyBorder="1" applyAlignment="1">
      <alignment vertical="center" wrapText="1"/>
    </xf>
    <xf numFmtId="0" fontId="10" fillId="20" borderId="1" xfId="0" applyFont="1" applyFill="1" applyBorder="1" applyAlignment="1">
      <alignment vertical="center" wrapText="1"/>
    </xf>
    <xf numFmtId="0" fontId="10" fillId="3" borderId="1" xfId="0" applyFont="1" applyFill="1" applyBorder="1" applyAlignment="1">
      <alignment horizontal="center" vertical="center" wrapText="1"/>
    </xf>
    <xf numFmtId="0" fontId="39" fillId="20" borderId="1" xfId="0" applyFont="1" applyFill="1" applyBorder="1" applyAlignment="1">
      <alignment vertical="center" wrapText="1"/>
    </xf>
    <xf numFmtId="0" fontId="47" fillId="21" borderId="10" xfId="1" applyFont="1" applyFill="1" applyBorder="1" applyAlignment="1">
      <alignment horizontal="center" vertical="center" wrapText="1"/>
    </xf>
    <xf numFmtId="0" fontId="50" fillId="0" borderId="1" xfId="0" applyFont="1" applyBorder="1" applyAlignment="1">
      <alignment horizontal="left" vertical="center" wrapText="1"/>
    </xf>
    <xf numFmtId="0" fontId="50" fillId="0" borderId="0" xfId="0" applyFont="1" applyAlignment="1">
      <alignment vertical="center" wrapText="1"/>
    </xf>
    <xf numFmtId="0" fontId="50" fillId="0" borderId="1" xfId="2" applyFont="1" applyBorder="1" applyAlignment="1">
      <alignment vertical="center" wrapText="1"/>
    </xf>
    <xf numFmtId="0" fontId="50" fillId="0" borderId="14" xfId="0" applyFont="1" applyBorder="1" applyAlignment="1">
      <alignment vertical="center" wrapText="1"/>
    </xf>
    <xf numFmtId="0" fontId="50" fillId="0" borderId="1" xfId="1" applyFont="1" applyFill="1" applyBorder="1" applyAlignment="1">
      <alignment vertical="center" wrapText="1"/>
    </xf>
    <xf numFmtId="0" fontId="50" fillId="0" borderId="6" xfId="1" applyFont="1" applyBorder="1" applyAlignment="1">
      <alignment vertical="center" wrapText="1"/>
    </xf>
    <xf numFmtId="0" fontId="50" fillId="0" borderId="13" xfId="1" applyFont="1" applyBorder="1" applyAlignment="1">
      <alignment vertical="center" wrapText="1"/>
    </xf>
    <xf numFmtId="0" fontId="39" fillId="16" borderId="1"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4" fillId="0" borderId="0" xfId="0" applyFont="1" applyAlignment="1">
      <alignment horizontal="left" vertical="center" wrapText="1"/>
    </xf>
    <xf numFmtId="0" fontId="55" fillId="14"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4" xfId="0" applyFont="1" applyFill="1" applyBorder="1" applyAlignment="1">
      <alignment vertical="center" wrapText="1"/>
    </xf>
    <xf numFmtId="0" fontId="9" fillId="0" borderId="0" xfId="0" applyFont="1" applyFill="1" applyAlignment="1">
      <alignment horizontal="center" vertical="center" wrapText="1"/>
    </xf>
    <xf numFmtId="0" fontId="55" fillId="14" borderId="0" xfId="0" applyFont="1" applyFill="1" applyBorder="1" applyAlignment="1">
      <alignment horizontal="center" vertical="center" wrapText="1"/>
    </xf>
    <xf numFmtId="0" fontId="50" fillId="0" borderId="0" xfId="0" applyFont="1" applyBorder="1" applyAlignment="1">
      <alignment vertical="center" wrapText="1"/>
    </xf>
    <xf numFmtId="0" fontId="55" fillId="12" borderId="0" xfId="0" applyFont="1" applyFill="1" applyAlignment="1">
      <alignment horizontal="center" vertical="center" wrapText="1"/>
    </xf>
    <xf numFmtId="0" fontId="47" fillId="8" borderId="0" xfId="8" applyFont="1" applyFill="1" applyAlignment="1">
      <alignment horizontal="center"/>
    </xf>
    <xf numFmtId="0" fontId="8" fillId="0" borderId="0" xfId="8"/>
    <xf numFmtId="0" fontId="8" fillId="0" borderId="0" xfId="8" applyAlignment="1">
      <alignment horizontal="center"/>
    </xf>
    <xf numFmtId="0" fontId="8" fillId="0" borderId="0" xfId="8" applyAlignment="1">
      <alignment wrapText="1"/>
    </xf>
    <xf numFmtId="0" fontId="51" fillId="0" borderId="0" xfId="8" applyFont="1"/>
    <xf numFmtId="0" fontId="55" fillId="14" borderId="0" xfId="0" applyFont="1" applyFill="1" applyBorder="1" applyAlignment="1">
      <alignment vertical="center" wrapText="1"/>
    </xf>
    <xf numFmtId="0" fontId="8" fillId="10" borderId="10"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47" fillId="8" borderId="0" xfId="9" applyFont="1" applyFill="1" applyAlignment="1">
      <alignment horizontal="center" vertical="center"/>
    </xf>
    <xf numFmtId="0" fontId="7" fillId="0" borderId="0" xfId="9"/>
    <xf numFmtId="0" fontId="7" fillId="0" borderId="0" xfId="9" applyAlignment="1">
      <alignment vertical="center"/>
    </xf>
    <xf numFmtId="0" fontId="7" fillId="0" borderId="0" xfId="9" applyAlignment="1">
      <alignment horizontal="center" vertical="center"/>
    </xf>
    <xf numFmtId="0" fontId="7" fillId="0" borderId="0" xfId="9" applyAlignment="1">
      <alignment vertical="center" wrapText="1"/>
    </xf>
    <xf numFmtId="0" fontId="7" fillId="0" borderId="1" xfId="9" applyBorder="1" applyAlignment="1">
      <alignment horizontal="center" vertical="center" wrapText="1"/>
    </xf>
    <xf numFmtId="0" fontId="7" fillId="0" borderId="1" xfId="9" applyBorder="1" applyAlignment="1">
      <alignment vertical="center" wrapText="1"/>
    </xf>
    <xf numFmtId="0" fontId="7" fillId="0" borderId="1" xfId="9" applyBorder="1" applyAlignment="1">
      <alignment horizontal="left" vertical="center" wrapText="1"/>
    </xf>
    <xf numFmtId="0" fontId="50" fillId="0" borderId="1" xfId="9" applyFont="1" applyBorder="1" applyAlignment="1">
      <alignment vertical="center" wrapText="1"/>
    </xf>
    <xf numFmtId="0" fontId="51" fillId="0" borderId="0" xfId="9" applyFont="1" applyAlignment="1">
      <alignment vertical="center"/>
    </xf>
    <xf numFmtId="0" fontId="7" fillId="3" borderId="1" xfId="0" applyFont="1" applyFill="1" applyBorder="1" applyAlignment="1">
      <alignment horizontal="center" vertical="center" wrapText="1"/>
    </xf>
    <xf numFmtId="0" fontId="47" fillId="8" borderId="0" xfId="9" applyFont="1" applyFill="1" applyAlignment="1">
      <alignment horizontal="center" vertical="center" wrapText="1"/>
    </xf>
    <xf numFmtId="0" fontId="6" fillId="0" borderId="0" xfId="9" applyFont="1" applyAlignment="1">
      <alignment horizontal="center" vertical="center"/>
    </xf>
    <xf numFmtId="0" fontId="6" fillId="0" borderId="1" xfId="9" applyFont="1" applyBorder="1" applyAlignment="1">
      <alignment horizontal="center" vertical="center" wrapText="1"/>
    </xf>
    <xf numFmtId="0" fontId="6" fillId="0" borderId="0" xfId="9" applyFont="1" applyAlignment="1">
      <alignment vertical="center"/>
    </xf>
    <xf numFmtId="0" fontId="8" fillId="0" borderId="0" xfId="8" applyAlignment="1">
      <alignment vertical="center" wrapText="1"/>
    </xf>
    <xf numFmtId="0" fontId="5" fillId="0" borderId="0" xfId="9" applyFont="1" applyAlignment="1">
      <alignment vertical="center"/>
    </xf>
    <xf numFmtId="0" fontId="55" fillId="12" borderId="0" xfId="0" applyFont="1" applyFill="1" applyAlignment="1">
      <alignment horizontal="center" vertical="center" wrapText="1"/>
    </xf>
    <xf numFmtId="0" fontId="4" fillId="0" borderId="0" xfId="9" applyFont="1" applyAlignment="1">
      <alignment vertical="center"/>
    </xf>
    <xf numFmtId="0" fontId="4" fillId="0" borderId="0" xfId="8" applyFont="1" applyAlignment="1">
      <alignment wrapText="1"/>
    </xf>
    <xf numFmtId="0" fontId="2" fillId="0" borderId="0" xfId="9" applyFont="1" applyAlignment="1">
      <alignment horizontal="center" vertical="center"/>
    </xf>
    <xf numFmtId="0" fontId="2" fillId="0" borderId="0" xfId="9" applyFont="1" applyAlignment="1">
      <alignment vertical="center"/>
    </xf>
    <xf numFmtId="0" fontId="2" fillId="0" borderId="1" xfId="0" applyFont="1" applyBorder="1" applyAlignment="1">
      <alignment horizontal="left" vertical="center" wrapText="1"/>
    </xf>
    <xf numFmtId="0" fontId="39" fillId="18" borderId="1" xfId="0" applyFont="1" applyFill="1" applyBorder="1" applyAlignment="1">
      <alignment vertical="center" wrapText="1"/>
    </xf>
    <xf numFmtId="0" fontId="7" fillId="18" borderId="1" xfId="0" applyFont="1" applyFill="1" applyBorder="1" applyAlignment="1">
      <alignment horizontal="left" vertical="center" wrapText="1"/>
    </xf>
    <xf numFmtId="0" fontId="35" fillId="18" borderId="1" xfId="0" applyFont="1" applyFill="1" applyBorder="1" applyAlignment="1">
      <alignment horizontal="left" vertical="center" wrapText="1"/>
    </xf>
    <xf numFmtId="0" fontId="32" fillId="18" borderId="1" xfId="0" applyFont="1" applyFill="1" applyBorder="1" applyAlignment="1">
      <alignment horizontal="left" vertical="center" wrapText="1"/>
    </xf>
    <xf numFmtId="0" fontId="39" fillId="18" borderId="1" xfId="0" applyFont="1" applyFill="1" applyBorder="1" applyAlignment="1">
      <alignment horizontal="left" vertical="center" wrapText="1"/>
    </xf>
    <xf numFmtId="0" fontId="7" fillId="18" borderId="1" xfId="0" applyFont="1" applyFill="1" applyBorder="1" applyAlignment="1">
      <alignment vertical="center" wrapText="1"/>
    </xf>
    <xf numFmtId="0" fontId="2" fillId="0" borderId="0" xfId="8" applyFont="1" applyAlignment="1">
      <alignment horizontal="center"/>
    </xf>
    <xf numFmtId="0" fontId="2" fillId="10" borderId="10" xfId="0" applyFont="1" applyFill="1" applyBorder="1" applyAlignment="1">
      <alignment horizontal="center" vertical="center" wrapText="1"/>
    </xf>
    <xf numFmtId="0" fontId="2" fillId="18" borderId="1" xfId="0" applyFont="1" applyFill="1" applyBorder="1" applyAlignment="1">
      <alignment horizontal="left" vertical="center" wrapText="1"/>
    </xf>
    <xf numFmtId="0" fontId="26" fillId="18" borderId="1" xfId="0" applyFont="1" applyFill="1" applyBorder="1" applyAlignment="1">
      <alignment vertical="center" wrapText="1"/>
    </xf>
    <xf numFmtId="0" fontId="2" fillId="18" borderId="1" xfId="0" applyFont="1" applyFill="1" applyBorder="1" applyAlignment="1">
      <alignment vertical="center" wrapText="1"/>
    </xf>
    <xf numFmtId="0" fontId="39" fillId="18" borderId="6" xfId="0" applyFont="1" applyFill="1" applyBorder="1" applyAlignment="1">
      <alignment vertical="center" wrapText="1"/>
    </xf>
    <xf numFmtId="0" fontId="7" fillId="18" borderId="6" xfId="0" applyFont="1" applyFill="1" applyBorder="1" applyAlignment="1">
      <alignment horizontal="left" vertical="center" wrapText="1"/>
    </xf>
    <xf numFmtId="0" fontId="39" fillId="18" borderId="6" xfId="0" applyFont="1" applyFill="1" applyBorder="1" applyAlignment="1">
      <alignment horizontal="left" vertical="center" wrapText="1"/>
    </xf>
    <xf numFmtId="0" fontId="32" fillId="18" borderId="6" xfId="0" applyFont="1" applyFill="1" applyBorder="1" applyAlignment="1">
      <alignment horizontal="left" vertical="center" wrapText="1"/>
    </xf>
    <xf numFmtId="0" fontId="1" fillId="18" borderId="1" xfId="0" applyFont="1" applyFill="1" applyBorder="1" applyAlignment="1">
      <alignment vertical="center" wrapText="1"/>
    </xf>
    <xf numFmtId="0" fontId="1" fillId="0" borderId="1" xfId="0" applyFont="1" applyBorder="1" applyAlignment="1">
      <alignment vertical="center" wrapText="1"/>
    </xf>
    <xf numFmtId="0" fontId="7" fillId="22" borderId="10" xfId="0" applyFont="1" applyFill="1" applyBorder="1" applyAlignment="1">
      <alignment horizontal="center" vertical="center" wrapText="1"/>
    </xf>
    <xf numFmtId="0" fontId="2" fillId="22" borderId="10" xfId="0" applyFont="1" applyFill="1" applyBorder="1" applyAlignment="1">
      <alignment horizontal="center" vertical="center" wrapText="1"/>
    </xf>
    <xf numFmtId="0" fontId="3" fillId="22" borderId="10" xfId="0" applyFont="1" applyFill="1" applyBorder="1" applyAlignment="1">
      <alignment horizontal="center" vertical="center" wrapText="1"/>
    </xf>
    <xf numFmtId="0" fontId="7" fillId="23" borderId="1" xfId="0" applyFont="1" applyFill="1" applyBorder="1" applyAlignment="1">
      <alignment horizontal="center" vertical="center" wrapText="1"/>
    </xf>
    <xf numFmtId="0" fontId="0" fillId="0" borderId="0" xfId="0" applyAlignment="1">
      <alignment horizontal="left"/>
    </xf>
    <xf numFmtId="0" fontId="19" fillId="18" borderId="12" xfId="0" applyFont="1" applyFill="1" applyBorder="1" applyAlignment="1">
      <alignment horizontal="center" vertical="center" wrapText="1"/>
    </xf>
    <xf numFmtId="0" fontId="54" fillId="18" borderId="12" xfId="0" applyFont="1" applyFill="1" applyBorder="1" applyAlignment="1">
      <alignment horizontal="center" vertical="center" wrapText="1"/>
    </xf>
    <xf numFmtId="0" fontId="55" fillId="12" borderId="0" xfId="0" applyFont="1" applyFill="1" applyAlignment="1">
      <alignment horizontal="center" vertical="center" wrapText="1"/>
    </xf>
    <xf numFmtId="0" fontId="55" fillId="13" borderId="12" xfId="0" applyFont="1" applyFill="1" applyBorder="1" applyAlignment="1">
      <alignment horizontal="left" vertical="center" wrapText="1" indent="11"/>
    </xf>
    <xf numFmtId="0" fontId="55" fillId="14" borderId="0" xfId="0" applyFont="1" applyFill="1" applyBorder="1" applyAlignment="1">
      <alignment horizontal="center" vertical="center" wrapText="1"/>
    </xf>
  </cellXfs>
  <cellStyles count="10">
    <cellStyle name="Hyperlink" xfId="2" builtinId="8"/>
    <cellStyle name="Normal" xfId="0" builtinId="0"/>
    <cellStyle name="Normal 2" xfId="1" xr:uid="{00000000-0005-0000-0000-000002000000}"/>
    <cellStyle name="Normal 3" xfId="3" xr:uid="{43985AEC-617C-4D93-A37A-04AADE2CBDD5}"/>
    <cellStyle name="Normal 4" xfId="4" xr:uid="{B19CE736-889D-4507-8EC9-D5B7985B6A6A}"/>
    <cellStyle name="Normal 4 2" xfId="7" xr:uid="{0EEBBAE9-1C78-4592-8ADE-9F8A2B53D3A5}"/>
    <cellStyle name="Normal 5" xfId="5" xr:uid="{522769F0-9037-4438-B91A-E68780FC1D4B}"/>
    <cellStyle name="Normal 6" xfId="6" xr:uid="{CD71B02C-A648-41D0-8CE9-C782419CAAD5}"/>
    <cellStyle name="Normal 7" xfId="8" xr:uid="{28580F0C-2558-45F4-BD20-70B86F118E77}"/>
    <cellStyle name="Normal 8" xfId="9" xr:uid="{A6721BFD-A439-4CAD-88C2-5F5F4BCE73AE}"/>
  </cellStyles>
  <dxfs count="788">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theme="0"/>
      </font>
      <fill>
        <patternFill>
          <bgColor theme="8" tint="-0.24994659260841701"/>
        </patternFill>
      </fill>
    </dxf>
    <dxf>
      <font>
        <color theme="0"/>
      </font>
      <fill>
        <patternFill>
          <bgColor theme="9" tint="-0.499984740745262"/>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s>
  <tableStyles count="0" defaultTableStyle="TableStyleMedium2" defaultPivotStyle="PivotStyleLight16"/>
  <colors>
    <mruColors>
      <color rgb="FFFFFF99"/>
      <color rgb="FFFFFD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536619</xdr:colOff>
      <xdr:row>7</xdr:row>
      <xdr:rowOff>178873</xdr:rowOff>
    </xdr:from>
    <xdr:to>
      <xdr:col>16</xdr:col>
      <xdr:colOff>429295</xdr:colOff>
      <xdr:row>38</xdr:row>
      <xdr:rowOff>120738</xdr:rowOff>
    </xdr:to>
    <xdr:sp macro="" textlink="">
      <xdr:nvSpPr>
        <xdr:cNvPr id="29" name="Rectangle 28">
          <a:extLst>
            <a:ext uri="{FF2B5EF4-FFF2-40B4-BE49-F238E27FC236}">
              <a16:creationId xmlns:a16="http://schemas.microsoft.com/office/drawing/2014/main" id="{820024CD-D65D-4268-AEA5-9F45475CBFEE}"/>
            </a:ext>
          </a:extLst>
        </xdr:cNvPr>
        <xdr:cNvSpPr/>
      </xdr:nvSpPr>
      <xdr:spPr>
        <a:xfrm>
          <a:off x="5285704" y="1587500"/>
          <a:ext cx="6734577" cy="618006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a:solidFill>
                <a:srgbClr val="002060"/>
              </a:solidFill>
            </a:rPr>
            <a:t>Objective</a:t>
          </a:r>
        </a:p>
      </xdr:txBody>
    </xdr:sp>
    <xdr:clientData/>
  </xdr:twoCellAnchor>
  <xdr:twoCellAnchor>
    <xdr:from>
      <xdr:col>10</xdr:col>
      <xdr:colOff>282575</xdr:colOff>
      <xdr:row>9</xdr:row>
      <xdr:rowOff>102234</xdr:rowOff>
    </xdr:from>
    <xdr:to>
      <xdr:col>12</xdr:col>
      <xdr:colOff>191135</xdr:colOff>
      <xdr:row>13</xdr:row>
      <xdr:rowOff>53974</xdr:rowOff>
    </xdr:to>
    <xdr:sp macro="" textlink="">
      <xdr:nvSpPr>
        <xdr:cNvPr id="2" name="Rectangle 1">
          <a:extLst>
            <a:ext uri="{FF2B5EF4-FFF2-40B4-BE49-F238E27FC236}">
              <a16:creationId xmlns:a16="http://schemas.microsoft.com/office/drawing/2014/main" id="{6193118E-8AF2-4026-95A7-FA59F22987EE}"/>
            </a:ext>
          </a:extLst>
        </xdr:cNvPr>
        <xdr:cNvSpPr/>
      </xdr:nvSpPr>
      <xdr:spPr>
        <a:xfrm>
          <a:off x="7778750" y="1902459"/>
          <a:ext cx="1280160" cy="751840"/>
        </a:xfrm>
        <a:prstGeom prst="rec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rgbClr val="002060"/>
              </a:solidFill>
            </a:rPr>
            <a:t>Activity</a:t>
          </a:r>
        </a:p>
      </xdr:txBody>
    </xdr:sp>
    <xdr:clientData/>
  </xdr:twoCellAnchor>
  <xdr:twoCellAnchor>
    <xdr:from>
      <xdr:col>10</xdr:col>
      <xdr:colOff>282575</xdr:colOff>
      <xdr:row>21</xdr:row>
      <xdr:rowOff>77028</xdr:rowOff>
    </xdr:from>
    <xdr:to>
      <xdr:col>12</xdr:col>
      <xdr:colOff>191135</xdr:colOff>
      <xdr:row>25</xdr:row>
      <xdr:rowOff>89727</xdr:rowOff>
    </xdr:to>
    <xdr:sp macro="" textlink="">
      <xdr:nvSpPr>
        <xdr:cNvPr id="3" name="Rectangle 2">
          <a:extLst>
            <a:ext uri="{FF2B5EF4-FFF2-40B4-BE49-F238E27FC236}">
              <a16:creationId xmlns:a16="http://schemas.microsoft.com/office/drawing/2014/main" id="{7903076F-0965-4EDF-997B-683297235A55}"/>
            </a:ext>
          </a:extLst>
        </xdr:cNvPr>
        <xdr:cNvSpPr/>
      </xdr:nvSpPr>
      <xdr:spPr>
        <a:xfrm>
          <a:off x="7778750" y="4277553"/>
          <a:ext cx="1280160" cy="812799"/>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rgbClr val="002060"/>
              </a:solidFill>
            </a:rPr>
            <a:t>Sub-Process</a:t>
          </a:r>
        </a:p>
      </xdr:txBody>
    </xdr:sp>
    <xdr:clientData/>
  </xdr:twoCellAnchor>
  <xdr:twoCellAnchor>
    <xdr:from>
      <xdr:col>10</xdr:col>
      <xdr:colOff>282575</xdr:colOff>
      <xdr:row>15</xdr:row>
      <xdr:rowOff>61103</xdr:rowOff>
    </xdr:from>
    <xdr:to>
      <xdr:col>12</xdr:col>
      <xdr:colOff>191135</xdr:colOff>
      <xdr:row>19</xdr:row>
      <xdr:rowOff>73802</xdr:rowOff>
    </xdr:to>
    <xdr:sp macro="" textlink="">
      <xdr:nvSpPr>
        <xdr:cNvPr id="4" name="Rectangle 3">
          <a:extLst>
            <a:ext uri="{FF2B5EF4-FFF2-40B4-BE49-F238E27FC236}">
              <a16:creationId xmlns:a16="http://schemas.microsoft.com/office/drawing/2014/main" id="{023CDF1B-0B67-4EE9-AC30-2DBB03564E62}"/>
            </a:ext>
          </a:extLst>
        </xdr:cNvPr>
        <xdr:cNvSpPr/>
      </xdr:nvSpPr>
      <xdr:spPr>
        <a:xfrm>
          <a:off x="7778750" y="3061478"/>
          <a:ext cx="1280160" cy="812799"/>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rgbClr val="002060"/>
              </a:solidFill>
            </a:rPr>
            <a:t>Process</a:t>
          </a:r>
        </a:p>
      </xdr:txBody>
    </xdr:sp>
    <xdr:clientData/>
  </xdr:twoCellAnchor>
  <xdr:twoCellAnchor>
    <xdr:from>
      <xdr:col>12</xdr:col>
      <xdr:colOff>267335</xdr:colOff>
      <xdr:row>3</xdr:row>
      <xdr:rowOff>191050</xdr:rowOff>
    </xdr:from>
    <xdr:to>
      <xdr:col>16</xdr:col>
      <xdr:colOff>277495</xdr:colOff>
      <xdr:row>6</xdr:row>
      <xdr:rowOff>114195</xdr:rowOff>
    </xdr:to>
    <xdr:sp macro="" textlink="">
      <xdr:nvSpPr>
        <xdr:cNvPr id="5" name="TextBox 12">
          <a:extLst>
            <a:ext uri="{FF2B5EF4-FFF2-40B4-BE49-F238E27FC236}">
              <a16:creationId xmlns:a16="http://schemas.microsoft.com/office/drawing/2014/main" id="{0CFC8C08-3B40-48A6-A9D0-EB51E9CC9AC1}"/>
            </a:ext>
          </a:extLst>
        </xdr:cNvPr>
        <xdr:cNvSpPr txBox="1"/>
      </xdr:nvSpPr>
      <xdr:spPr>
        <a:xfrm>
          <a:off x="9135110" y="791125"/>
          <a:ext cx="2753360"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e.g., Regulatory Affairs, Manufacturing, Commercial</a:t>
          </a:r>
        </a:p>
      </xdr:txBody>
    </xdr:sp>
    <xdr:clientData/>
  </xdr:twoCellAnchor>
  <xdr:twoCellAnchor>
    <xdr:from>
      <xdr:col>10</xdr:col>
      <xdr:colOff>282575</xdr:colOff>
      <xdr:row>3</xdr:row>
      <xdr:rowOff>123825</xdr:rowOff>
    </xdr:from>
    <xdr:to>
      <xdr:col>12</xdr:col>
      <xdr:colOff>191135</xdr:colOff>
      <xdr:row>7</xdr:row>
      <xdr:rowOff>75565</xdr:rowOff>
    </xdr:to>
    <xdr:sp macro="" textlink="">
      <xdr:nvSpPr>
        <xdr:cNvPr id="6" name="Rectangle 5">
          <a:extLst>
            <a:ext uri="{FF2B5EF4-FFF2-40B4-BE49-F238E27FC236}">
              <a16:creationId xmlns:a16="http://schemas.microsoft.com/office/drawing/2014/main" id="{22DF4208-24DE-4557-84CA-F0E8C191C756}"/>
            </a:ext>
          </a:extLst>
        </xdr:cNvPr>
        <xdr:cNvSpPr/>
      </xdr:nvSpPr>
      <xdr:spPr>
        <a:xfrm>
          <a:off x="7778750" y="723900"/>
          <a:ext cx="1280160" cy="751840"/>
        </a:xfrm>
        <a:prstGeom prst="rec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rgbClr val="002060"/>
              </a:solidFill>
            </a:rPr>
            <a:t>Function</a:t>
          </a:r>
        </a:p>
      </xdr:txBody>
    </xdr:sp>
    <xdr:clientData/>
  </xdr:twoCellAnchor>
  <xdr:twoCellAnchor>
    <xdr:from>
      <xdr:col>11</xdr:col>
      <xdr:colOff>236855</xdr:colOff>
      <xdr:row>7</xdr:row>
      <xdr:rowOff>75565</xdr:rowOff>
    </xdr:from>
    <xdr:to>
      <xdr:col>11</xdr:col>
      <xdr:colOff>236855</xdr:colOff>
      <xdr:row>9</xdr:row>
      <xdr:rowOff>102234</xdr:rowOff>
    </xdr:to>
    <xdr:cxnSp macro="">
      <xdr:nvCxnSpPr>
        <xdr:cNvPr id="7" name="Straight Arrow Connector 6">
          <a:extLst>
            <a:ext uri="{FF2B5EF4-FFF2-40B4-BE49-F238E27FC236}">
              <a16:creationId xmlns:a16="http://schemas.microsoft.com/office/drawing/2014/main" id="{5BA14DCA-E986-4D10-9EEA-38037FA38F1C}"/>
            </a:ext>
          </a:extLst>
        </xdr:cNvPr>
        <xdr:cNvCxnSpPr>
          <a:cxnSpLocks/>
          <a:stCxn id="6" idx="2"/>
          <a:endCxn id="2" idx="0"/>
        </xdr:cNvCxnSpPr>
      </xdr:nvCxnSpPr>
      <xdr:spPr>
        <a:xfrm>
          <a:off x="8418830" y="1475740"/>
          <a:ext cx="0" cy="4267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267335</xdr:colOff>
      <xdr:row>9</xdr:row>
      <xdr:rowOff>178630</xdr:rowOff>
    </xdr:from>
    <xdr:to>
      <xdr:col>16</xdr:col>
      <xdr:colOff>277495</xdr:colOff>
      <xdr:row>12</xdr:row>
      <xdr:rowOff>101775</xdr:rowOff>
    </xdr:to>
    <xdr:sp macro="" textlink="">
      <xdr:nvSpPr>
        <xdr:cNvPr id="8" name="TextBox 19">
          <a:extLst>
            <a:ext uri="{FF2B5EF4-FFF2-40B4-BE49-F238E27FC236}">
              <a16:creationId xmlns:a16="http://schemas.microsoft.com/office/drawing/2014/main" id="{46B04CC5-0FC4-4E5F-B3EB-41C26FFFECA2}"/>
            </a:ext>
          </a:extLst>
        </xdr:cNvPr>
        <xdr:cNvSpPr txBox="1"/>
      </xdr:nvSpPr>
      <xdr:spPr>
        <a:xfrm>
          <a:off x="9135110" y="1978855"/>
          <a:ext cx="2753360"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e.g., Marketing Registration, Investigational</a:t>
          </a:r>
        </a:p>
      </xdr:txBody>
    </xdr:sp>
    <xdr:clientData/>
  </xdr:twoCellAnchor>
  <xdr:twoCellAnchor>
    <xdr:from>
      <xdr:col>11</xdr:col>
      <xdr:colOff>236855</xdr:colOff>
      <xdr:row>13</xdr:row>
      <xdr:rowOff>53974</xdr:rowOff>
    </xdr:from>
    <xdr:to>
      <xdr:col>11</xdr:col>
      <xdr:colOff>236855</xdr:colOff>
      <xdr:row>15</xdr:row>
      <xdr:rowOff>61103</xdr:rowOff>
    </xdr:to>
    <xdr:cxnSp macro="">
      <xdr:nvCxnSpPr>
        <xdr:cNvPr id="9" name="Straight Arrow Connector 8">
          <a:extLst>
            <a:ext uri="{FF2B5EF4-FFF2-40B4-BE49-F238E27FC236}">
              <a16:creationId xmlns:a16="http://schemas.microsoft.com/office/drawing/2014/main" id="{AC58F001-8DB6-41F2-9EDF-B5BD6FD217BD}"/>
            </a:ext>
          </a:extLst>
        </xdr:cNvPr>
        <xdr:cNvCxnSpPr>
          <a:cxnSpLocks/>
          <a:stCxn id="2" idx="2"/>
          <a:endCxn id="4" idx="0"/>
        </xdr:cNvCxnSpPr>
      </xdr:nvCxnSpPr>
      <xdr:spPr>
        <a:xfrm>
          <a:off x="8418830" y="2654299"/>
          <a:ext cx="0" cy="4071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282575</xdr:colOff>
      <xdr:row>27</xdr:row>
      <xdr:rowOff>113273</xdr:rowOff>
    </xdr:from>
    <xdr:to>
      <xdr:col>12</xdr:col>
      <xdr:colOff>191135</xdr:colOff>
      <xdr:row>31</xdr:row>
      <xdr:rowOff>125972</xdr:rowOff>
    </xdr:to>
    <xdr:sp macro="" textlink="">
      <xdr:nvSpPr>
        <xdr:cNvPr id="10" name="Rectangle 9">
          <a:extLst>
            <a:ext uri="{FF2B5EF4-FFF2-40B4-BE49-F238E27FC236}">
              <a16:creationId xmlns:a16="http://schemas.microsoft.com/office/drawing/2014/main" id="{6BA99007-9580-42A2-B2E2-796E46CDA0AF}"/>
            </a:ext>
          </a:extLst>
        </xdr:cNvPr>
        <xdr:cNvSpPr/>
      </xdr:nvSpPr>
      <xdr:spPr>
        <a:xfrm>
          <a:off x="7778750" y="5513948"/>
          <a:ext cx="1280160" cy="812799"/>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rgbClr val="002060"/>
              </a:solidFill>
            </a:rPr>
            <a:t>Object</a:t>
          </a:r>
        </a:p>
      </xdr:txBody>
    </xdr:sp>
    <xdr:clientData/>
  </xdr:twoCellAnchor>
  <xdr:twoCellAnchor>
    <xdr:from>
      <xdr:col>11</xdr:col>
      <xdr:colOff>226695</xdr:colOff>
      <xdr:row>19</xdr:row>
      <xdr:rowOff>73802</xdr:rowOff>
    </xdr:from>
    <xdr:to>
      <xdr:col>11</xdr:col>
      <xdr:colOff>226695</xdr:colOff>
      <xdr:row>21</xdr:row>
      <xdr:rowOff>80931</xdr:rowOff>
    </xdr:to>
    <xdr:cxnSp macro="">
      <xdr:nvCxnSpPr>
        <xdr:cNvPr id="11" name="Straight Arrow Connector 10">
          <a:extLst>
            <a:ext uri="{FF2B5EF4-FFF2-40B4-BE49-F238E27FC236}">
              <a16:creationId xmlns:a16="http://schemas.microsoft.com/office/drawing/2014/main" id="{021A8937-5D08-4658-9EAA-6AE98714F440}"/>
            </a:ext>
          </a:extLst>
        </xdr:cNvPr>
        <xdr:cNvCxnSpPr>
          <a:cxnSpLocks/>
        </xdr:cNvCxnSpPr>
      </xdr:nvCxnSpPr>
      <xdr:spPr>
        <a:xfrm>
          <a:off x="8408670" y="3874277"/>
          <a:ext cx="0" cy="4071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216535</xdr:colOff>
      <xdr:row>25</xdr:row>
      <xdr:rowOff>88383</xdr:rowOff>
    </xdr:from>
    <xdr:to>
      <xdr:col>11</xdr:col>
      <xdr:colOff>216535</xdr:colOff>
      <xdr:row>27</xdr:row>
      <xdr:rowOff>95512</xdr:rowOff>
    </xdr:to>
    <xdr:cxnSp macro="">
      <xdr:nvCxnSpPr>
        <xdr:cNvPr id="12" name="Straight Arrow Connector 11">
          <a:extLst>
            <a:ext uri="{FF2B5EF4-FFF2-40B4-BE49-F238E27FC236}">
              <a16:creationId xmlns:a16="http://schemas.microsoft.com/office/drawing/2014/main" id="{47BBFA11-CE2F-4388-B39F-8AFDAE99C6B3}"/>
            </a:ext>
          </a:extLst>
        </xdr:cNvPr>
        <xdr:cNvCxnSpPr>
          <a:cxnSpLocks/>
        </xdr:cNvCxnSpPr>
      </xdr:nvCxnSpPr>
      <xdr:spPr>
        <a:xfrm>
          <a:off x="8398510" y="5089008"/>
          <a:ext cx="0" cy="4071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267335</xdr:colOff>
      <xdr:row>15</xdr:row>
      <xdr:rowOff>86925</xdr:rowOff>
    </xdr:from>
    <xdr:to>
      <xdr:col>16</xdr:col>
      <xdr:colOff>277495</xdr:colOff>
      <xdr:row>19</xdr:row>
      <xdr:rowOff>25489</xdr:rowOff>
    </xdr:to>
    <xdr:sp macro="" textlink="">
      <xdr:nvSpPr>
        <xdr:cNvPr id="13" name="TextBox 32">
          <a:extLst>
            <a:ext uri="{FF2B5EF4-FFF2-40B4-BE49-F238E27FC236}">
              <a16:creationId xmlns:a16="http://schemas.microsoft.com/office/drawing/2014/main" id="{65A13E07-CA7F-472E-8E6A-E91BD0A8A5AD}"/>
            </a:ext>
          </a:extLst>
        </xdr:cNvPr>
        <xdr:cNvSpPr txBox="1"/>
      </xdr:nvSpPr>
      <xdr:spPr>
        <a:xfrm>
          <a:off x="9135110" y="3087300"/>
          <a:ext cx="2753360" cy="7386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e.g., Marketing Application Process, IND Application Process, CTA Application Process</a:t>
          </a:r>
        </a:p>
      </xdr:txBody>
    </xdr:sp>
    <xdr:clientData/>
  </xdr:twoCellAnchor>
  <xdr:twoCellAnchor>
    <xdr:from>
      <xdr:col>12</xdr:col>
      <xdr:colOff>267335</xdr:colOff>
      <xdr:row>21</xdr:row>
      <xdr:rowOff>114095</xdr:rowOff>
    </xdr:from>
    <xdr:to>
      <xdr:col>16</xdr:col>
      <xdr:colOff>277495</xdr:colOff>
      <xdr:row>25</xdr:row>
      <xdr:rowOff>52659</xdr:rowOff>
    </xdr:to>
    <xdr:sp macro="" textlink="">
      <xdr:nvSpPr>
        <xdr:cNvPr id="14" name="TextBox 33">
          <a:extLst>
            <a:ext uri="{FF2B5EF4-FFF2-40B4-BE49-F238E27FC236}">
              <a16:creationId xmlns:a16="http://schemas.microsoft.com/office/drawing/2014/main" id="{DA0750E9-3E13-4C10-830B-1F398DA98962}"/>
            </a:ext>
          </a:extLst>
        </xdr:cNvPr>
        <xdr:cNvSpPr txBox="1"/>
      </xdr:nvSpPr>
      <xdr:spPr>
        <a:xfrm>
          <a:off x="9135110" y="4314620"/>
          <a:ext cx="2753360" cy="7386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e.g., HA Interaction Process, Correspondence Process, Commitment Process</a:t>
          </a:r>
        </a:p>
      </xdr:txBody>
    </xdr:sp>
    <xdr:clientData/>
  </xdr:twoCellAnchor>
  <xdr:twoCellAnchor>
    <xdr:from>
      <xdr:col>12</xdr:col>
      <xdr:colOff>267335</xdr:colOff>
      <xdr:row>27</xdr:row>
      <xdr:rowOff>125658</xdr:rowOff>
    </xdr:from>
    <xdr:to>
      <xdr:col>16</xdr:col>
      <xdr:colOff>277495</xdr:colOff>
      <xdr:row>31</xdr:row>
      <xdr:rowOff>64222</xdr:rowOff>
    </xdr:to>
    <xdr:sp macro="" textlink="">
      <xdr:nvSpPr>
        <xdr:cNvPr id="15" name="TextBox 44">
          <a:extLst>
            <a:ext uri="{FF2B5EF4-FFF2-40B4-BE49-F238E27FC236}">
              <a16:creationId xmlns:a16="http://schemas.microsoft.com/office/drawing/2014/main" id="{424DAD34-3031-42EF-BA0A-8BBFEDA66A53}"/>
            </a:ext>
          </a:extLst>
        </xdr:cNvPr>
        <xdr:cNvSpPr txBox="1"/>
      </xdr:nvSpPr>
      <xdr:spPr>
        <a:xfrm>
          <a:off x="9135110" y="5526333"/>
          <a:ext cx="2753360" cy="7386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e.g., Submission Object, Correspondence Object, Commitment Object</a:t>
          </a:r>
        </a:p>
      </xdr:txBody>
    </xdr:sp>
    <xdr:clientData/>
  </xdr:twoCellAnchor>
  <xdr:twoCellAnchor>
    <xdr:from>
      <xdr:col>7</xdr:col>
      <xdr:colOff>104775</xdr:colOff>
      <xdr:row>21</xdr:row>
      <xdr:rowOff>98016</xdr:rowOff>
    </xdr:from>
    <xdr:to>
      <xdr:col>9</xdr:col>
      <xdr:colOff>13335</xdr:colOff>
      <xdr:row>25</xdr:row>
      <xdr:rowOff>110715</xdr:rowOff>
    </xdr:to>
    <xdr:sp macro="" textlink="">
      <xdr:nvSpPr>
        <xdr:cNvPr id="16" name="Rectangle 15">
          <a:extLst>
            <a:ext uri="{FF2B5EF4-FFF2-40B4-BE49-F238E27FC236}">
              <a16:creationId xmlns:a16="http://schemas.microsoft.com/office/drawing/2014/main" id="{FF17CE72-21E2-4ECD-85E6-60A38140A6E1}"/>
            </a:ext>
          </a:extLst>
        </xdr:cNvPr>
        <xdr:cNvSpPr/>
      </xdr:nvSpPr>
      <xdr:spPr>
        <a:xfrm>
          <a:off x="5543550" y="4298541"/>
          <a:ext cx="1280160" cy="812799"/>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rgbClr val="002060"/>
              </a:solidFill>
            </a:rPr>
            <a:t>Object</a:t>
          </a:r>
        </a:p>
      </xdr:txBody>
    </xdr:sp>
    <xdr:clientData/>
  </xdr:twoCellAnchor>
  <xdr:twoCellAnchor>
    <xdr:from>
      <xdr:col>3</xdr:col>
      <xdr:colOff>384578</xdr:colOff>
      <xdr:row>22</xdr:row>
      <xdr:rowOff>105152</xdr:rowOff>
    </xdr:from>
    <xdr:to>
      <xdr:col>7</xdr:col>
      <xdr:colOff>196215</xdr:colOff>
      <xdr:row>25</xdr:row>
      <xdr:rowOff>45528</xdr:rowOff>
    </xdr:to>
    <xdr:sp macro="" textlink="">
      <xdr:nvSpPr>
        <xdr:cNvPr id="17" name="TextBox 48">
          <a:extLst>
            <a:ext uri="{FF2B5EF4-FFF2-40B4-BE49-F238E27FC236}">
              <a16:creationId xmlns:a16="http://schemas.microsoft.com/office/drawing/2014/main" id="{C5EECC17-D924-4A0C-92AE-96F113505E6C}"/>
            </a:ext>
          </a:extLst>
        </xdr:cNvPr>
        <xdr:cNvSpPr txBox="1"/>
      </xdr:nvSpPr>
      <xdr:spPr>
        <a:xfrm>
          <a:off x="3049789" y="4433884"/>
          <a:ext cx="2458961" cy="53065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e.g., HA Object, Application Object</a:t>
          </a:r>
        </a:p>
      </xdr:txBody>
    </xdr:sp>
    <xdr:clientData/>
  </xdr:twoCellAnchor>
  <xdr:twoCellAnchor>
    <xdr:from>
      <xdr:col>8</xdr:col>
      <xdr:colOff>59055</xdr:colOff>
      <xdr:row>17</xdr:row>
      <xdr:rowOff>67452</xdr:rowOff>
    </xdr:from>
    <xdr:to>
      <xdr:col>10</xdr:col>
      <xdr:colOff>282575</xdr:colOff>
      <xdr:row>21</xdr:row>
      <xdr:rowOff>98015</xdr:rowOff>
    </xdr:to>
    <xdr:cxnSp macro="">
      <xdr:nvCxnSpPr>
        <xdr:cNvPr id="18" name="Connector: Elbow 17">
          <a:extLst>
            <a:ext uri="{FF2B5EF4-FFF2-40B4-BE49-F238E27FC236}">
              <a16:creationId xmlns:a16="http://schemas.microsoft.com/office/drawing/2014/main" id="{3C6CD99D-6791-4B6E-9C03-DF01A204A6B0}"/>
            </a:ext>
          </a:extLst>
        </xdr:cNvPr>
        <xdr:cNvCxnSpPr>
          <a:cxnSpLocks/>
          <a:stCxn id="4" idx="1"/>
          <a:endCxn id="16" idx="0"/>
        </xdr:cNvCxnSpPr>
      </xdr:nvCxnSpPr>
      <xdr:spPr>
        <a:xfrm rot="10800000" flipV="1">
          <a:off x="6183630" y="3467877"/>
          <a:ext cx="1595120" cy="83066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33</xdr:row>
      <xdr:rowOff>86993</xdr:rowOff>
    </xdr:from>
    <xdr:to>
      <xdr:col>12</xdr:col>
      <xdr:colOff>191135</xdr:colOff>
      <xdr:row>37</xdr:row>
      <xdr:rowOff>99692</xdr:rowOff>
    </xdr:to>
    <xdr:sp macro="" textlink="">
      <xdr:nvSpPr>
        <xdr:cNvPr id="19" name="Rectangle 18">
          <a:extLst>
            <a:ext uri="{FF2B5EF4-FFF2-40B4-BE49-F238E27FC236}">
              <a16:creationId xmlns:a16="http://schemas.microsoft.com/office/drawing/2014/main" id="{89D856D5-1D1A-4318-9D08-EDB4AF9A43B0}"/>
            </a:ext>
          </a:extLst>
        </xdr:cNvPr>
        <xdr:cNvSpPr/>
      </xdr:nvSpPr>
      <xdr:spPr>
        <a:xfrm>
          <a:off x="5543550" y="6687818"/>
          <a:ext cx="3515360" cy="812799"/>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rgbClr val="002060"/>
              </a:solidFill>
            </a:rPr>
            <a:t>Attributes</a:t>
          </a:r>
        </a:p>
      </xdr:txBody>
    </xdr:sp>
    <xdr:clientData/>
  </xdr:twoCellAnchor>
  <xdr:twoCellAnchor>
    <xdr:from>
      <xdr:col>11</xdr:col>
      <xdr:colOff>211455</xdr:colOff>
      <xdr:row>31</xdr:row>
      <xdr:rowOff>125972</xdr:rowOff>
    </xdr:from>
    <xdr:to>
      <xdr:col>11</xdr:col>
      <xdr:colOff>221615</xdr:colOff>
      <xdr:row>33</xdr:row>
      <xdr:rowOff>86993</xdr:rowOff>
    </xdr:to>
    <xdr:cxnSp macro="">
      <xdr:nvCxnSpPr>
        <xdr:cNvPr id="20" name="Straight Arrow Connector 19">
          <a:extLst>
            <a:ext uri="{FF2B5EF4-FFF2-40B4-BE49-F238E27FC236}">
              <a16:creationId xmlns:a16="http://schemas.microsoft.com/office/drawing/2014/main" id="{1BD7BE03-A5DE-45CF-B690-A4204879235E}"/>
            </a:ext>
          </a:extLst>
        </xdr:cNvPr>
        <xdr:cNvCxnSpPr>
          <a:cxnSpLocks/>
        </xdr:cNvCxnSpPr>
      </xdr:nvCxnSpPr>
      <xdr:spPr>
        <a:xfrm>
          <a:off x="8393430" y="6326747"/>
          <a:ext cx="10160" cy="3610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59055</xdr:colOff>
      <xdr:row>25</xdr:row>
      <xdr:rowOff>118529</xdr:rowOff>
    </xdr:from>
    <xdr:to>
      <xdr:col>8</xdr:col>
      <xdr:colOff>74295</xdr:colOff>
      <xdr:row>33</xdr:row>
      <xdr:rowOff>86993</xdr:rowOff>
    </xdr:to>
    <xdr:cxnSp macro="">
      <xdr:nvCxnSpPr>
        <xdr:cNvPr id="21" name="Straight Arrow Connector 20">
          <a:extLst>
            <a:ext uri="{FF2B5EF4-FFF2-40B4-BE49-F238E27FC236}">
              <a16:creationId xmlns:a16="http://schemas.microsoft.com/office/drawing/2014/main" id="{FB37F5B2-C2FB-4781-AACC-F3E981E7EDFB}"/>
            </a:ext>
          </a:extLst>
        </xdr:cNvPr>
        <xdr:cNvCxnSpPr>
          <a:cxnSpLocks/>
        </xdr:cNvCxnSpPr>
      </xdr:nvCxnSpPr>
      <xdr:spPr>
        <a:xfrm flipH="1">
          <a:off x="6183630" y="5119154"/>
          <a:ext cx="15240" cy="15686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267335</xdr:colOff>
      <xdr:row>34</xdr:row>
      <xdr:rowOff>8315</xdr:rowOff>
    </xdr:from>
    <xdr:to>
      <xdr:col>16</xdr:col>
      <xdr:colOff>277495</xdr:colOff>
      <xdr:row>36</xdr:row>
      <xdr:rowOff>131485</xdr:rowOff>
    </xdr:to>
    <xdr:sp macro="" textlink="">
      <xdr:nvSpPr>
        <xdr:cNvPr id="22" name="TextBox 29">
          <a:extLst>
            <a:ext uri="{FF2B5EF4-FFF2-40B4-BE49-F238E27FC236}">
              <a16:creationId xmlns:a16="http://schemas.microsoft.com/office/drawing/2014/main" id="{2E1E2A05-409C-4474-9F25-8D5ADE0963B4}"/>
            </a:ext>
          </a:extLst>
        </xdr:cNvPr>
        <xdr:cNvSpPr txBox="1"/>
      </xdr:nvSpPr>
      <xdr:spPr>
        <a:xfrm>
          <a:off x="9135110" y="6809165"/>
          <a:ext cx="2753360"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t>e.g., Approval Country, Submission Date, Application Status, etc.</a:t>
          </a:r>
        </a:p>
      </xdr:txBody>
    </xdr:sp>
    <xdr:clientData/>
  </xdr:twoCellAnchor>
  <xdr:twoCellAnchor>
    <xdr:from>
      <xdr:col>9</xdr:col>
      <xdr:colOff>171451</xdr:colOff>
      <xdr:row>7</xdr:row>
      <xdr:rowOff>138703</xdr:rowOff>
    </xdr:from>
    <xdr:to>
      <xdr:col>11</xdr:col>
      <xdr:colOff>266237</xdr:colOff>
      <xdr:row>9</xdr:row>
      <xdr:rowOff>25208</xdr:rowOff>
    </xdr:to>
    <xdr:sp macro="" textlink="">
      <xdr:nvSpPr>
        <xdr:cNvPr id="23" name="TextBox 13">
          <a:extLst>
            <a:ext uri="{FF2B5EF4-FFF2-40B4-BE49-F238E27FC236}">
              <a16:creationId xmlns:a16="http://schemas.microsoft.com/office/drawing/2014/main" id="{46130437-8808-4E5E-BB8E-3FA46B68E11C}"/>
            </a:ext>
          </a:extLst>
        </xdr:cNvPr>
        <xdr:cNvSpPr txBox="1"/>
      </xdr:nvSpPr>
      <xdr:spPr>
        <a:xfrm>
          <a:off x="6800851" y="1516653"/>
          <a:ext cx="1415586"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Responsible for</a:t>
          </a:r>
        </a:p>
      </xdr:txBody>
    </xdr:sp>
    <xdr:clientData/>
  </xdr:twoCellAnchor>
  <xdr:twoCellAnchor>
    <xdr:from>
      <xdr:col>9</xdr:col>
      <xdr:colOff>184151</xdr:colOff>
      <xdr:row>13</xdr:row>
      <xdr:rowOff>146810</xdr:rowOff>
    </xdr:from>
    <xdr:to>
      <xdr:col>10</xdr:col>
      <xdr:colOff>339677</xdr:colOff>
      <xdr:row>15</xdr:row>
      <xdr:rowOff>33315</xdr:rowOff>
    </xdr:to>
    <xdr:sp macro="" textlink="">
      <xdr:nvSpPr>
        <xdr:cNvPr id="24" name="TextBox 31">
          <a:extLst>
            <a:ext uri="{FF2B5EF4-FFF2-40B4-BE49-F238E27FC236}">
              <a16:creationId xmlns:a16="http://schemas.microsoft.com/office/drawing/2014/main" id="{71AA7573-EB68-44A8-BE34-D5381AF9D719}"/>
            </a:ext>
          </a:extLst>
        </xdr:cNvPr>
        <xdr:cNvSpPr txBox="1"/>
      </xdr:nvSpPr>
      <xdr:spPr>
        <a:xfrm>
          <a:off x="6813551" y="2705860"/>
          <a:ext cx="815926"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Drives</a:t>
          </a:r>
        </a:p>
      </xdr:txBody>
    </xdr:sp>
    <xdr:clientData/>
  </xdr:twoCellAnchor>
  <xdr:twoCellAnchor>
    <xdr:from>
      <xdr:col>9</xdr:col>
      <xdr:colOff>222251</xdr:colOff>
      <xdr:row>19</xdr:row>
      <xdr:rowOff>141238</xdr:rowOff>
    </xdr:from>
    <xdr:to>
      <xdr:col>10</xdr:col>
      <xdr:colOff>553097</xdr:colOff>
      <xdr:row>21</xdr:row>
      <xdr:rowOff>27743</xdr:rowOff>
    </xdr:to>
    <xdr:sp macro="" textlink="">
      <xdr:nvSpPr>
        <xdr:cNvPr id="25" name="TextBox 34">
          <a:extLst>
            <a:ext uri="{FF2B5EF4-FFF2-40B4-BE49-F238E27FC236}">
              <a16:creationId xmlns:a16="http://schemas.microsoft.com/office/drawing/2014/main" id="{487274F0-63E6-44BE-A7DE-6C8113518BAA}"/>
            </a:ext>
          </a:extLst>
        </xdr:cNvPr>
        <xdr:cNvSpPr txBox="1"/>
      </xdr:nvSpPr>
      <xdr:spPr>
        <a:xfrm>
          <a:off x="6851651" y="3881388"/>
          <a:ext cx="991246"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Contains</a:t>
          </a:r>
        </a:p>
      </xdr:txBody>
    </xdr:sp>
    <xdr:clientData/>
  </xdr:twoCellAnchor>
  <xdr:twoCellAnchor>
    <xdr:from>
      <xdr:col>7</xdr:col>
      <xdr:colOff>609600</xdr:colOff>
      <xdr:row>15</xdr:row>
      <xdr:rowOff>151215</xdr:rowOff>
    </xdr:from>
    <xdr:to>
      <xdr:col>9</xdr:col>
      <xdr:colOff>392264</xdr:colOff>
      <xdr:row>17</xdr:row>
      <xdr:rowOff>37720</xdr:rowOff>
    </xdr:to>
    <xdr:sp macro="" textlink="">
      <xdr:nvSpPr>
        <xdr:cNvPr id="26" name="TextBox 35">
          <a:extLst>
            <a:ext uri="{FF2B5EF4-FFF2-40B4-BE49-F238E27FC236}">
              <a16:creationId xmlns:a16="http://schemas.microsoft.com/office/drawing/2014/main" id="{BCA83F52-5D91-4859-9A93-6B8001F4C993}"/>
            </a:ext>
          </a:extLst>
        </xdr:cNvPr>
        <xdr:cNvSpPr txBox="1"/>
      </xdr:nvSpPr>
      <xdr:spPr>
        <a:xfrm>
          <a:off x="5918200" y="3103965"/>
          <a:ext cx="1103464"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Results in</a:t>
          </a:r>
        </a:p>
      </xdr:txBody>
    </xdr:sp>
    <xdr:clientData/>
  </xdr:twoCellAnchor>
  <xdr:twoCellAnchor>
    <xdr:from>
      <xdr:col>9</xdr:col>
      <xdr:colOff>241300</xdr:colOff>
      <xdr:row>25</xdr:row>
      <xdr:rowOff>152252</xdr:rowOff>
    </xdr:from>
    <xdr:to>
      <xdr:col>11</xdr:col>
      <xdr:colOff>1493</xdr:colOff>
      <xdr:row>27</xdr:row>
      <xdr:rowOff>38757</xdr:rowOff>
    </xdr:to>
    <xdr:sp macro="" textlink="">
      <xdr:nvSpPr>
        <xdr:cNvPr id="27" name="TextBox 36">
          <a:extLst>
            <a:ext uri="{FF2B5EF4-FFF2-40B4-BE49-F238E27FC236}">
              <a16:creationId xmlns:a16="http://schemas.microsoft.com/office/drawing/2014/main" id="{2631EBAE-75C3-453A-B3FE-ED2E13EFE16E}"/>
            </a:ext>
          </a:extLst>
        </xdr:cNvPr>
        <xdr:cNvSpPr txBox="1"/>
      </xdr:nvSpPr>
      <xdr:spPr>
        <a:xfrm>
          <a:off x="6870700" y="5073502"/>
          <a:ext cx="1080993"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Results in</a:t>
          </a:r>
        </a:p>
      </xdr:txBody>
    </xdr:sp>
    <xdr:clientData/>
  </xdr:twoCellAnchor>
  <xdr:twoCellAnchor>
    <xdr:from>
      <xdr:col>9</xdr:col>
      <xdr:colOff>19050</xdr:colOff>
      <xdr:row>31</xdr:row>
      <xdr:rowOff>148048</xdr:rowOff>
    </xdr:from>
    <xdr:to>
      <xdr:col>10</xdr:col>
      <xdr:colOff>617602</xdr:colOff>
      <xdr:row>33</xdr:row>
      <xdr:rowOff>34553</xdr:rowOff>
    </xdr:to>
    <xdr:sp macro="" textlink="">
      <xdr:nvSpPr>
        <xdr:cNvPr id="28" name="TextBox 37">
          <a:extLst>
            <a:ext uri="{FF2B5EF4-FFF2-40B4-BE49-F238E27FC236}">
              <a16:creationId xmlns:a16="http://schemas.microsoft.com/office/drawing/2014/main" id="{C4A8EC95-2DC9-4EE4-A2E3-CBD1FCCC1ECD}"/>
            </a:ext>
          </a:extLst>
        </xdr:cNvPr>
        <xdr:cNvSpPr txBox="1"/>
      </xdr:nvSpPr>
      <xdr:spPr>
        <a:xfrm>
          <a:off x="6648450" y="6250398"/>
          <a:ext cx="1258952"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Described by</a:t>
          </a:r>
        </a:p>
      </xdr:txBody>
    </xdr:sp>
    <xdr:clientData/>
  </xdr:twoCellAnchor>
</xdr:wsDr>
</file>

<file path=xl/persons/person.xml><?xml version="1.0" encoding="utf-8"?>
<personList xmlns="http://schemas.microsoft.com/office/spreadsheetml/2018/threadedcomments" xmlns:x="http://schemas.openxmlformats.org/spreadsheetml/2006/main">
  <person displayName="Joel Finkle" id="{2CFEEABD-CCDF-497C-81C6-C6166D85164E}" userId="S::joel.finkle@beigene.com::ada0b6cc-e41c-4b88-80e4-0a4ce8037253" providerId="AD"/>
  <person displayName="Venkatraman Balasubramanian" id="{948CCD82-DBEC-4D90-A436-FE4B40FBECDD}" userId="S::venkatraman.b@Orioninc.com::2e4d7a71-ac8c-4629-b5f0-73d4649f4b5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49" dT="2021-02-02T13:30:03.13" personId="{948CCD82-DBEC-4D90-A436-FE4B40FBECDD}" id="{8CB817DF-1C0C-47E4-A8FE-220058EC85F4}">
    <text>Is there only one value?</text>
  </threadedComment>
  <threadedComment ref="Y156" dT="2021-02-02T13:34:35.44" personId="{948CCD82-DBEC-4D90-A436-FE4B40FBECDD}" id="{8DE3C59F-2D6E-4F5A-B44A-9591E07AD906}">
    <text>Is this different from Row 65?</text>
  </threadedComment>
  <threadedComment ref="L179" dT="2021-02-02T14:46:50.95" personId="{948CCD82-DBEC-4D90-A436-FE4B40FBECDD}" id="{25B00B89-4266-4305-8372-63D9FAB5DF69}">
    <text>What is this?  Product as a related object or Product Name?</text>
  </threadedComment>
  <threadedComment ref="Q179" dT="2021-02-02T14:46:50.95" personId="{948CCD82-DBEC-4D90-A436-FE4B40FBECDD}" id="{A5ED7745-FD39-4555-816F-98F343639349}">
    <text>What is this?  Product as a related object or Product Name?</text>
  </threadedComment>
  <threadedComment ref="T179" dT="2021-02-02T14:46:50.95" personId="{948CCD82-DBEC-4D90-A436-FE4B40FBECDD}" id="{4E4DBEED-1E83-4D23-987D-BDF7A7126A87}">
    <text>What is this?  Product as a related object or Product Name?</text>
  </threadedComment>
  <threadedComment ref="L249" dT="2021-01-29T21:02:27.66" personId="{2CFEEABD-CCDF-497C-81C6-C6166D85164E}" id="{F1073B52-22A5-4163-AED6-8B98FD6C14EB}">
    <text>Should this be Health Authority?  There's 5 Agency uses, 2 HA.</text>
  </threadedComment>
  <threadedComment ref="Q249" dT="2021-01-29T21:02:27.66" personId="{2CFEEABD-CCDF-497C-81C6-C6166D85164E}" id="{8F8D62BF-72C2-4CDE-A123-786CC375D5DE}">
    <text>Should this be Health Authority?  There's 5 Agency uses, 2 HA.</text>
  </threadedComment>
  <threadedComment ref="L256" dT="2021-04-08T20:28:34.42" personId="{2CFEEABD-CCDF-497C-81C6-C6166D85164E}" id="{56A34A91-C750-4699-8801-59BEDAD7702A}">
    <text>Do we really need both? For that matter, if we're relating the Country, then these should only be listed on the Country object</text>
  </threadedComment>
  <threadedComment ref="Q256" dT="2021-04-08T20:28:34.42" personId="{2CFEEABD-CCDF-497C-81C6-C6166D85164E}" id="{55B87E29-8778-4A46-8E2F-463E109A312D}">
    <text>Do we really need both? For that matter, if we're relating the Country, then these should only be listed on the Country object</text>
  </threadedComment>
  <threadedComment ref="L266" dT="2021-01-29T20:40:48.32" personId="{2CFEEABD-CCDF-497C-81C6-C6166D85164E}" id="{24E1960A-2627-4DB0-8FC3-C681E9AAA2D8}">
    <text>Redundant to Sponsor Study Number, Clinical Study Number?</text>
  </threadedComment>
  <threadedComment ref="Q266" dT="2021-01-29T20:40:48.32" personId="{2CFEEABD-CCDF-497C-81C6-C6166D85164E}" id="{61C3FE84-8FD4-47ED-A40B-61DE85E5E4C2}">
    <text>Redundant to Sponsor Study Number, Clinical Study Number?</text>
  </threadedComment>
  <threadedComment ref="U274" dT="2021-01-29T20:50:12.81" personId="{2CFEEABD-CCDF-497C-81C6-C6166D85164E}" id="{5C6D8888-08E9-4FAD-A7EE-557C0246F6F2}">
    <text>Changed from String</text>
  </threadedComment>
  <threadedComment ref="U282" dT="2021-01-29T20:50:01.00" personId="{2CFEEABD-CCDF-497C-81C6-C6166D85164E}" id="{61E7C895-DC25-4082-BC98-D5B3C6550450}">
    <text>Changed from Related Object</text>
  </threadedComment>
</ThreadedComments>
</file>

<file path=xl/threadedComments/threadedComment2.xml><?xml version="1.0" encoding="utf-8"?>
<ThreadedComments xmlns="http://schemas.microsoft.com/office/spreadsheetml/2018/threadedcomments" xmlns:x="http://schemas.openxmlformats.org/spreadsheetml/2006/main">
  <threadedComment ref="R75" dT="2021-02-02T13:30:03.13" personId="{948CCD82-DBEC-4D90-A436-FE4B40FBECDD}" id="{4D095197-57A5-4B6B-8343-19C0F7EB5393}">
    <text>Is there only one value?</text>
  </threadedComment>
  <threadedComment ref="R80" dT="2021-02-02T13:34:35.44" personId="{948CCD82-DBEC-4D90-A436-FE4B40FBECDD}" id="{59A844E5-785D-4FAA-AA7A-BC746D5027FB}">
    <text>Is this different from Row 65?</text>
  </threadedComment>
  <threadedComment ref="J103" dT="2021-02-02T14:46:50.95" personId="{948CCD82-DBEC-4D90-A436-FE4B40FBECDD}" id="{425C4277-6C53-45D5-BA1E-829F441C0B9D}">
    <text>What is this?  Product as a related object or Product Name?</text>
  </threadedComment>
  <threadedComment ref="M103" dT="2021-02-02T14:46:50.95" personId="{948CCD82-DBEC-4D90-A436-FE4B40FBECDD}" id="{23AB61ED-E34B-4F3A-A656-7805941B2047}">
    <text>What is this?  Product as a related object or Product Name?</text>
  </threadedComment>
  <threadedComment ref="J174" dT="2021-01-29T21:02:27.66" personId="{2CFEEABD-CCDF-497C-81C6-C6166D85164E}" id="{7CD91512-38A8-4222-9DE7-0B136AA9D307}">
    <text>Should this be Health Authority?  There's 5 Agency uses, 2 HA.</text>
  </threadedComment>
  <threadedComment ref="J180" dT="2021-04-08T20:28:34.42" personId="{2CFEEABD-CCDF-497C-81C6-C6166D85164E}" id="{4EC943D1-369D-4572-A5F7-6794A685860C}">
    <text>Do we really need both? For that matter, if we're relating the Country, then these should only be listed on the Country object</text>
  </threadedComment>
  <threadedComment ref="J190" dT="2021-01-29T20:40:48.32" personId="{2CFEEABD-CCDF-497C-81C6-C6166D85164E}" id="{F839A9AC-1765-4B5E-A4A3-C5C5C114B333}">
    <text>Redundant to Sponsor Study Number, Clinical Study Number?</text>
  </threadedComment>
  <threadedComment ref="N197" dT="2021-01-29T20:50:12.81" personId="{2CFEEABD-CCDF-497C-81C6-C6166D85164E}" id="{A38E8F3D-0D53-427C-A157-A252A85FD416}">
    <text>Changed from String</text>
  </threadedComment>
  <threadedComment ref="N205" dT="2021-01-29T20:50:01.00" personId="{2CFEEABD-CCDF-497C-81C6-C6166D85164E}" id="{DBE12EE3-1780-467E-A144-19B356930CE6}">
    <text>Changed from Related Object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93FF1-D735-4FEB-A70B-07D37FB64229}">
  <dimension ref="B1:AA12"/>
  <sheetViews>
    <sheetView topLeftCell="A2" zoomScale="71" zoomScaleNormal="71" workbookViewId="0">
      <selection activeCell="Z29" sqref="Z29"/>
    </sheetView>
  </sheetViews>
  <sheetFormatPr defaultRowHeight="15.75" x14ac:dyDescent="0.25"/>
  <cols>
    <col min="2" max="2" width="6.875" style="4" customWidth="1"/>
    <col min="3" max="3" width="19.5" customWidth="1"/>
    <col min="27" max="27" width="12.875" customWidth="1"/>
  </cols>
  <sheetData>
    <row r="1" spans="2:27" x14ac:dyDescent="0.25">
      <c r="B1"/>
    </row>
    <row r="2" spans="2:27" ht="15.75" customHeight="1" x14ac:dyDescent="0.25">
      <c r="B2"/>
    </row>
    <row r="3" spans="2:27" x14ac:dyDescent="0.25">
      <c r="B3"/>
    </row>
    <row r="4" spans="2:27" x14ac:dyDescent="0.25">
      <c r="B4"/>
    </row>
    <row r="5" spans="2:27" x14ac:dyDescent="0.25">
      <c r="B5"/>
    </row>
    <row r="6" spans="2:27" x14ac:dyDescent="0.25">
      <c r="B6"/>
    </row>
    <row r="7" spans="2:27" x14ac:dyDescent="0.25">
      <c r="B7"/>
    </row>
    <row r="8" spans="2:27" x14ac:dyDescent="0.25">
      <c r="B8"/>
    </row>
    <row r="9" spans="2:27" x14ac:dyDescent="0.25">
      <c r="B9"/>
    </row>
    <row r="10" spans="2:27" x14ac:dyDescent="0.25">
      <c r="B10"/>
      <c r="S10" s="209" t="s">
        <v>639</v>
      </c>
      <c r="T10" s="209"/>
      <c r="U10" s="209"/>
      <c r="V10" s="209"/>
      <c r="W10" s="209"/>
      <c r="X10" s="209"/>
      <c r="Y10" s="209"/>
      <c r="Z10" s="209"/>
    </row>
    <row r="11" spans="2:27" x14ac:dyDescent="0.25">
      <c r="B11"/>
      <c r="U11" s="209" t="s">
        <v>640</v>
      </c>
      <c r="V11" s="209"/>
      <c r="W11" s="209"/>
      <c r="X11" s="209"/>
      <c r="Y11" s="209"/>
      <c r="Z11" s="209"/>
      <c r="AA11" s="209"/>
    </row>
    <row r="12" spans="2:27" x14ac:dyDescent="0.25">
      <c r="B12"/>
    </row>
  </sheetData>
  <mergeCells count="2">
    <mergeCell ref="S10:Z10"/>
    <mergeCell ref="U11:AA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0B416-5966-4463-A025-735F99DFB7F5}">
  <dimension ref="A1:AG315"/>
  <sheetViews>
    <sheetView tabSelected="1" topLeftCell="D1" zoomScale="85" zoomScaleNormal="85" workbookViewId="0">
      <pane ySplit="2" topLeftCell="A3" activePane="bottomLeft" state="frozen"/>
      <selection pane="bottomLeft" activeCell="J155" sqref="H155:J156"/>
    </sheetView>
  </sheetViews>
  <sheetFormatPr defaultColWidth="10.875" defaultRowHeight="15" outlineLevelCol="1" x14ac:dyDescent="0.25"/>
  <cols>
    <col min="1" max="1" width="11.125" style="2" hidden="1" customWidth="1"/>
    <col min="2" max="2" width="10.5" style="1" hidden="1" customWidth="1"/>
    <col min="3" max="3" width="16.125" style="2" customWidth="1" outlineLevel="1" collapsed="1"/>
    <col min="4" max="4" width="12.625" style="1" customWidth="1" outlineLevel="1"/>
    <col min="5" max="5" width="13.125" style="1" customWidth="1" outlineLevel="1"/>
    <col min="6" max="6" width="11.5" style="1" customWidth="1" outlineLevel="1"/>
    <col min="7" max="7" width="15.375" style="1" customWidth="1" outlineLevel="1"/>
    <col min="8" max="8" width="10.625" style="1" customWidth="1" outlineLevel="1"/>
    <col min="9" max="9" width="8.625" style="1" bestFit="1" customWidth="1" outlineLevel="1"/>
    <col min="10" max="10" width="9.125" style="1" bestFit="1" customWidth="1" outlineLevel="1"/>
    <col min="11" max="11" width="11.5" style="1" customWidth="1" outlineLevel="1"/>
    <col min="12" max="12" width="41" style="1" bestFit="1" customWidth="1"/>
    <col min="13" max="13" width="27.375" style="1" customWidth="1"/>
    <col min="14" max="14" width="17" style="1" bestFit="1" customWidth="1"/>
    <col min="15" max="15" width="15.5" style="1" bestFit="1" customWidth="1"/>
    <col min="16" max="16" width="19" style="1" bestFit="1" customWidth="1"/>
    <col min="17" max="17" width="37.625" style="2" bestFit="1" customWidth="1"/>
    <col min="18" max="20" width="16.375" style="2" customWidth="1"/>
    <col min="21" max="21" width="14.125" style="2" customWidth="1"/>
    <col min="22" max="22" width="20.5" style="2" bestFit="1" customWidth="1"/>
    <col min="23" max="23" width="13.125" style="143" bestFit="1" customWidth="1"/>
    <col min="24" max="24" width="37.875" style="2" customWidth="1"/>
    <col min="25" max="25" width="39.125" style="2" customWidth="1"/>
    <col min="26" max="26" width="14" style="2" customWidth="1"/>
    <col min="27" max="27" width="11.5" style="2" customWidth="1"/>
    <col min="28" max="28" width="30.875" style="2" customWidth="1"/>
    <col min="29" max="29" width="15" style="1" customWidth="1" outlineLevel="1"/>
    <col min="30" max="30" width="15" style="2" customWidth="1" outlineLevel="1"/>
    <col min="31" max="31" width="24.625" style="2" customWidth="1" outlineLevel="1"/>
    <col min="32" max="32" width="25.875" style="2" customWidth="1" outlineLevel="1"/>
    <col min="33" max="33" width="15" style="2" customWidth="1" outlineLevel="1"/>
    <col min="34" max="16384" width="10.875" style="2"/>
  </cols>
  <sheetData>
    <row r="1" spans="1:33" ht="15.75" thickBot="1" x14ac:dyDescent="0.3">
      <c r="A1" s="210" t="s">
        <v>553</v>
      </c>
      <c r="B1" s="211"/>
      <c r="C1" s="212" t="s">
        <v>327</v>
      </c>
      <c r="D1" s="212"/>
      <c r="E1" s="212"/>
      <c r="F1" s="212"/>
      <c r="G1" s="212"/>
      <c r="H1" s="153"/>
      <c r="I1" s="182"/>
      <c r="J1" s="153"/>
      <c r="K1" s="182"/>
      <c r="L1" s="159"/>
      <c r="M1" s="159"/>
      <c r="N1" s="159"/>
      <c r="O1" s="159"/>
      <c r="P1" s="159"/>
      <c r="Q1" s="159"/>
      <c r="R1" s="159"/>
      <c r="S1" s="159"/>
      <c r="T1" s="159"/>
      <c r="U1" s="159"/>
      <c r="V1" s="159"/>
      <c r="W1" s="159"/>
      <c r="X1" s="159"/>
      <c r="Y1" s="159"/>
      <c r="Z1" s="151"/>
      <c r="AA1" s="151"/>
      <c r="AB1" s="213"/>
      <c r="AC1" s="213"/>
      <c r="AD1" s="213"/>
      <c r="AE1" s="213"/>
      <c r="AF1" s="213"/>
      <c r="AG1" s="213"/>
    </row>
    <row r="2" spans="1:33" ht="45.75" thickBot="1" x14ac:dyDescent="0.3">
      <c r="A2" s="75" t="s">
        <v>324</v>
      </c>
      <c r="B2" s="76" t="s">
        <v>293</v>
      </c>
      <c r="C2" s="70" t="s">
        <v>305</v>
      </c>
      <c r="D2" s="71" t="s">
        <v>304</v>
      </c>
      <c r="E2" s="72" t="s">
        <v>306</v>
      </c>
      <c r="F2" s="73" t="s">
        <v>505</v>
      </c>
      <c r="G2" s="74" t="s">
        <v>506</v>
      </c>
      <c r="H2" s="205" t="s">
        <v>701</v>
      </c>
      <c r="I2" s="206" t="s">
        <v>320</v>
      </c>
      <c r="J2" s="205" t="s">
        <v>369</v>
      </c>
      <c r="K2" s="207" t="s">
        <v>980</v>
      </c>
      <c r="L2" s="160" t="s">
        <v>704</v>
      </c>
      <c r="M2" s="160" t="s">
        <v>928</v>
      </c>
      <c r="N2" s="160" t="s">
        <v>835</v>
      </c>
      <c r="O2" s="160" t="s">
        <v>530</v>
      </c>
      <c r="P2" s="195" t="s">
        <v>983</v>
      </c>
      <c r="Q2" s="77" t="s">
        <v>836</v>
      </c>
      <c r="R2" s="77" t="s">
        <v>552</v>
      </c>
      <c r="S2" s="77" t="s">
        <v>561</v>
      </c>
      <c r="T2" s="77" t="s">
        <v>550</v>
      </c>
      <c r="U2" s="78" t="s">
        <v>529</v>
      </c>
      <c r="V2" s="78" t="s">
        <v>488</v>
      </c>
      <c r="W2" s="78" t="s">
        <v>555</v>
      </c>
      <c r="X2" s="78" t="s">
        <v>0</v>
      </c>
      <c r="Y2" s="78" t="s">
        <v>659</v>
      </c>
      <c r="Z2" s="78" t="s">
        <v>701</v>
      </c>
      <c r="AA2" s="78" t="s">
        <v>700</v>
      </c>
      <c r="AB2" s="133" t="s">
        <v>6</v>
      </c>
      <c r="AC2" s="78" t="s">
        <v>1</v>
      </c>
      <c r="AD2" s="78" t="s">
        <v>2</v>
      </c>
      <c r="AE2" s="78" t="s">
        <v>3</v>
      </c>
      <c r="AF2" s="78" t="s">
        <v>4</v>
      </c>
      <c r="AG2" s="79" t="s">
        <v>5</v>
      </c>
    </row>
    <row r="3" spans="1:33" ht="45" x14ac:dyDescent="0.25">
      <c r="A3" s="8"/>
      <c r="B3" s="9" t="s">
        <v>294</v>
      </c>
      <c r="C3" s="49" t="s">
        <v>229</v>
      </c>
      <c r="D3" s="7" t="s">
        <v>325</v>
      </c>
      <c r="E3" s="7" t="s">
        <v>325</v>
      </c>
      <c r="F3" s="7" t="s">
        <v>325</v>
      </c>
      <c r="G3" s="7" t="s">
        <v>325</v>
      </c>
      <c r="H3" s="175" t="s">
        <v>974</v>
      </c>
      <c r="I3" s="175" t="s">
        <v>974</v>
      </c>
      <c r="J3" s="175" t="s">
        <v>974</v>
      </c>
      <c r="K3" s="175"/>
      <c r="L3" s="161" t="s">
        <v>537</v>
      </c>
      <c r="M3" s="161" t="s">
        <v>821</v>
      </c>
      <c r="N3" s="10" t="s">
        <v>354</v>
      </c>
      <c r="O3" s="14" t="s">
        <v>333</v>
      </c>
      <c r="P3" s="14"/>
      <c r="Q3" s="19" t="s">
        <v>255</v>
      </c>
      <c r="R3" s="69"/>
      <c r="S3" s="69"/>
      <c r="T3" s="69"/>
      <c r="U3" s="110" t="s">
        <v>568</v>
      </c>
      <c r="V3" s="12" t="s">
        <v>9</v>
      </c>
      <c r="W3" s="6" t="s">
        <v>556</v>
      </c>
      <c r="X3" s="20" t="s">
        <v>461</v>
      </c>
      <c r="Y3" s="20" t="s">
        <v>466</v>
      </c>
      <c r="Z3" s="20"/>
      <c r="AA3" s="20"/>
      <c r="AB3" s="11" t="s">
        <v>467</v>
      </c>
      <c r="AC3" s="21"/>
      <c r="AD3" s="8"/>
      <c r="AE3" s="8"/>
      <c r="AF3" s="8"/>
      <c r="AG3" s="51"/>
    </row>
    <row r="4" spans="1:33" ht="45" x14ac:dyDescent="0.25">
      <c r="A4" s="8"/>
      <c r="B4" s="9" t="s">
        <v>294</v>
      </c>
      <c r="C4" s="49" t="s">
        <v>229</v>
      </c>
      <c r="D4" s="7" t="s">
        <v>325</v>
      </c>
      <c r="E4" s="7" t="s">
        <v>325</v>
      </c>
      <c r="F4" s="7" t="s">
        <v>325</v>
      </c>
      <c r="G4" s="7" t="s">
        <v>325</v>
      </c>
      <c r="H4" s="175" t="s">
        <v>974</v>
      </c>
      <c r="I4" s="175" t="s">
        <v>974</v>
      </c>
      <c r="J4" s="175" t="s">
        <v>974</v>
      </c>
      <c r="K4" s="175"/>
      <c r="L4" s="161" t="s">
        <v>834</v>
      </c>
      <c r="M4" s="161" t="s">
        <v>821</v>
      </c>
      <c r="N4" s="10" t="s">
        <v>354</v>
      </c>
      <c r="O4" s="14" t="s">
        <v>333</v>
      </c>
      <c r="P4" s="14"/>
      <c r="Q4" s="162" t="s">
        <v>837</v>
      </c>
      <c r="R4" s="69"/>
      <c r="S4" s="69"/>
      <c r="T4" s="69"/>
      <c r="U4" s="110" t="s">
        <v>568</v>
      </c>
      <c r="V4" s="12" t="s">
        <v>9</v>
      </c>
      <c r="W4" s="6" t="s">
        <v>556</v>
      </c>
      <c r="X4" s="20" t="s">
        <v>461</v>
      </c>
      <c r="Y4" s="20" t="s">
        <v>466</v>
      </c>
      <c r="Z4" s="20"/>
      <c r="AA4" s="20"/>
      <c r="AB4" s="11" t="s">
        <v>467</v>
      </c>
      <c r="AC4" s="21"/>
      <c r="AD4" s="8"/>
      <c r="AE4" s="8"/>
      <c r="AF4" s="8"/>
      <c r="AG4" s="51"/>
    </row>
    <row r="5" spans="1:33" s="3" customFormat="1" ht="30" x14ac:dyDescent="0.25">
      <c r="A5" s="32"/>
      <c r="B5" s="21">
        <v>25</v>
      </c>
      <c r="C5" s="49" t="s">
        <v>229</v>
      </c>
      <c r="D5" s="7" t="s">
        <v>325</v>
      </c>
      <c r="E5" s="7" t="s">
        <v>325</v>
      </c>
      <c r="F5" s="7" t="s">
        <v>325</v>
      </c>
      <c r="G5" s="7" t="s">
        <v>325</v>
      </c>
      <c r="H5" s="175" t="s">
        <v>974</v>
      </c>
      <c r="I5" s="175" t="s">
        <v>974</v>
      </c>
      <c r="J5" s="175" t="s">
        <v>974</v>
      </c>
      <c r="K5" s="175"/>
      <c r="L5" s="161" t="s">
        <v>934</v>
      </c>
      <c r="M5" s="161" t="s">
        <v>821</v>
      </c>
      <c r="N5" s="10" t="s">
        <v>354</v>
      </c>
      <c r="O5" s="14" t="s">
        <v>333</v>
      </c>
      <c r="P5" s="14"/>
      <c r="Q5" s="162" t="s">
        <v>838</v>
      </c>
      <c r="R5" s="69"/>
      <c r="S5" s="69"/>
      <c r="T5" s="69"/>
      <c r="U5" s="17" t="s">
        <v>568</v>
      </c>
      <c r="V5" s="12" t="s">
        <v>9</v>
      </c>
      <c r="W5" s="6" t="s">
        <v>556</v>
      </c>
      <c r="X5" s="15" t="s">
        <v>511</v>
      </c>
      <c r="Y5" s="15" t="s">
        <v>636</v>
      </c>
      <c r="Z5" s="15"/>
      <c r="AA5" s="15"/>
      <c r="AB5" s="17"/>
      <c r="AC5" s="17"/>
      <c r="AD5" s="17" t="s">
        <v>114</v>
      </c>
      <c r="AE5" s="17" t="s">
        <v>125</v>
      </c>
      <c r="AF5" s="17" t="s">
        <v>116</v>
      </c>
      <c r="AG5" s="52" t="s">
        <v>129</v>
      </c>
    </row>
    <row r="6" spans="1:33" ht="30" x14ac:dyDescent="0.25">
      <c r="A6" s="8"/>
      <c r="B6" s="9" t="s">
        <v>294</v>
      </c>
      <c r="C6" s="49" t="s">
        <v>229</v>
      </c>
      <c r="D6" s="7" t="s">
        <v>325</v>
      </c>
      <c r="E6" s="7" t="s">
        <v>325</v>
      </c>
      <c r="F6" s="7" t="s">
        <v>325</v>
      </c>
      <c r="G6" s="7" t="s">
        <v>325</v>
      </c>
      <c r="H6" s="175" t="s">
        <v>974</v>
      </c>
      <c r="I6" s="175" t="s">
        <v>974</v>
      </c>
      <c r="J6" s="175" t="s">
        <v>974</v>
      </c>
      <c r="K6" s="175"/>
      <c r="L6" s="161" t="s">
        <v>940</v>
      </c>
      <c r="M6" s="161" t="s">
        <v>821</v>
      </c>
      <c r="N6" s="10" t="s">
        <v>354</v>
      </c>
      <c r="O6" s="14" t="s">
        <v>333</v>
      </c>
      <c r="P6" s="14"/>
      <c r="Q6" s="162" t="s">
        <v>941</v>
      </c>
      <c r="R6" s="69"/>
      <c r="S6" s="69"/>
      <c r="T6" s="69"/>
      <c r="U6" s="110" t="s">
        <v>568</v>
      </c>
      <c r="V6" s="12" t="s">
        <v>9</v>
      </c>
      <c r="W6" s="6" t="s">
        <v>556</v>
      </c>
      <c r="X6" s="20" t="s">
        <v>563</v>
      </c>
      <c r="Y6" s="20" t="s">
        <v>562</v>
      </c>
      <c r="Z6" s="20"/>
      <c r="AA6" s="20"/>
      <c r="AB6" s="8"/>
      <c r="AC6" s="21"/>
      <c r="AD6" s="8"/>
      <c r="AE6" s="8"/>
      <c r="AF6" s="8"/>
      <c r="AG6" s="51"/>
    </row>
    <row r="7" spans="1:33" ht="30" x14ac:dyDescent="0.25">
      <c r="A7" s="8"/>
      <c r="B7" s="9" t="s">
        <v>294</v>
      </c>
      <c r="C7" s="49" t="s">
        <v>229</v>
      </c>
      <c r="D7" s="7" t="s">
        <v>325</v>
      </c>
      <c r="E7" s="7" t="s">
        <v>325</v>
      </c>
      <c r="F7" s="7" t="s">
        <v>325</v>
      </c>
      <c r="G7" s="7" t="s">
        <v>325</v>
      </c>
      <c r="H7" s="175" t="s">
        <v>974</v>
      </c>
      <c r="I7" s="175" t="s">
        <v>974</v>
      </c>
      <c r="J7" s="175" t="s">
        <v>974</v>
      </c>
      <c r="K7" s="175"/>
      <c r="L7" s="161" t="s">
        <v>819</v>
      </c>
      <c r="M7" s="161" t="s">
        <v>821</v>
      </c>
      <c r="N7" s="10" t="s">
        <v>354</v>
      </c>
      <c r="O7" s="14" t="s">
        <v>333</v>
      </c>
      <c r="P7" s="14"/>
      <c r="Q7" s="19" t="s">
        <v>252</v>
      </c>
      <c r="R7" s="69"/>
      <c r="S7" s="69"/>
      <c r="T7" s="69"/>
      <c r="U7" s="110" t="s">
        <v>568</v>
      </c>
      <c r="V7" s="12" t="s">
        <v>9</v>
      </c>
      <c r="W7" s="6" t="s">
        <v>556</v>
      </c>
      <c r="X7" s="20" t="s">
        <v>563</v>
      </c>
      <c r="Y7" s="20" t="s">
        <v>562</v>
      </c>
      <c r="Z7" s="20"/>
      <c r="AA7" s="20"/>
      <c r="AB7" s="8"/>
      <c r="AC7" s="21"/>
      <c r="AD7" s="8"/>
      <c r="AE7" s="8"/>
      <c r="AF7" s="8"/>
      <c r="AG7" s="51"/>
    </row>
    <row r="8" spans="1:33" ht="30" x14ac:dyDescent="0.25">
      <c r="A8" s="8"/>
      <c r="B8" s="9" t="s">
        <v>294</v>
      </c>
      <c r="C8" s="49" t="s">
        <v>229</v>
      </c>
      <c r="D8" s="7" t="s">
        <v>325</v>
      </c>
      <c r="E8" s="7" t="s">
        <v>325</v>
      </c>
      <c r="F8" s="7" t="s">
        <v>325</v>
      </c>
      <c r="G8" s="7" t="s">
        <v>325</v>
      </c>
      <c r="H8" s="175" t="s">
        <v>974</v>
      </c>
      <c r="I8" s="175" t="s">
        <v>974</v>
      </c>
      <c r="J8" s="175" t="s">
        <v>974</v>
      </c>
      <c r="K8" s="175"/>
      <c r="L8" s="161" t="s">
        <v>820</v>
      </c>
      <c r="M8" s="161" t="s">
        <v>821</v>
      </c>
      <c r="N8" s="10" t="s">
        <v>354</v>
      </c>
      <c r="O8" s="14" t="s">
        <v>333</v>
      </c>
      <c r="P8" s="14"/>
      <c r="Q8" s="93" t="s">
        <v>574</v>
      </c>
      <c r="R8" s="69"/>
      <c r="S8" s="69"/>
      <c r="T8" s="69"/>
      <c r="U8" s="110" t="s">
        <v>568</v>
      </c>
      <c r="V8" s="12" t="s">
        <v>9</v>
      </c>
      <c r="W8" s="6" t="s">
        <v>557</v>
      </c>
      <c r="X8" s="11" t="s">
        <v>459</v>
      </c>
      <c r="Y8" s="11" t="s">
        <v>460</v>
      </c>
      <c r="Z8" s="11"/>
      <c r="AA8" s="11"/>
      <c r="AB8" s="12"/>
      <c r="AC8" s="13"/>
      <c r="AD8" s="12"/>
      <c r="AE8" s="12"/>
      <c r="AF8" s="12"/>
      <c r="AG8" s="50"/>
    </row>
    <row r="9" spans="1:33" ht="30" x14ac:dyDescent="0.25">
      <c r="A9" s="8"/>
      <c r="B9" s="9" t="s">
        <v>294</v>
      </c>
      <c r="C9" s="49" t="s">
        <v>229</v>
      </c>
      <c r="D9" s="7" t="s">
        <v>325</v>
      </c>
      <c r="E9" s="7" t="s">
        <v>325</v>
      </c>
      <c r="F9" s="7" t="s">
        <v>325</v>
      </c>
      <c r="G9" s="7" t="s">
        <v>325</v>
      </c>
      <c r="H9" s="175" t="s">
        <v>974</v>
      </c>
      <c r="I9" s="175" t="s">
        <v>974</v>
      </c>
      <c r="J9" s="175" t="s">
        <v>974</v>
      </c>
      <c r="K9" s="175"/>
      <c r="L9" s="161" t="s">
        <v>828</v>
      </c>
      <c r="M9" s="161" t="s">
        <v>821</v>
      </c>
      <c r="N9" s="10" t="s">
        <v>354</v>
      </c>
      <c r="O9" s="14" t="s">
        <v>333</v>
      </c>
      <c r="P9" s="14"/>
      <c r="Q9" s="19" t="s">
        <v>253</v>
      </c>
      <c r="R9" s="69"/>
      <c r="S9" s="69"/>
      <c r="T9" s="69"/>
      <c r="U9" s="110" t="s">
        <v>568</v>
      </c>
      <c r="V9" s="12" t="s">
        <v>9</v>
      </c>
      <c r="W9" s="6" t="s">
        <v>556</v>
      </c>
      <c r="X9" s="20" t="s">
        <v>462</v>
      </c>
      <c r="Y9" s="20" t="s">
        <v>463</v>
      </c>
      <c r="Z9" s="20"/>
      <c r="AA9" s="20"/>
      <c r="AB9" s="8"/>
      <c r="AC9" s="21"/>
      <c r="AD9" s="8"/>
      <c r="AE9" s="8"/>
      <c r="AF9" s="8"/>
      <c r="AG9" s="51"/>
    </row>
    <row r="10" spans="1:33" ht="15.75" x14ac:dyDescent="0.25">
      <c r="A10" s="8"/>
      <c r="B10" s="9" t="s">
        <v>294</v>
      </c>
      <c r="C10" s="49" t="s">
        <v>229</v>
      </c>
      <c r="D10" s="7" t="s">
        <v>325</v>
      </c>
      <c r="E10" s="7" t="s">
        <v>325</v>
      </c>
      <c r="F10" s="7" t="s">
        <v>325</v>
      </c>
      <c r="G10" s="7" t="s">
        <v>325</v>
      </c>
      <c r="H10" s="175" t="s">
        <v>974</v>
      </c>
      <c r="I10" s="175" t="s">
        <v>974</v>
      </c>
      <c r="J10" s="175" t="s">
        <v>974</v>
      </c>
      <c r="K10" s="175"/>
      <c r="L10" s="161" t="s">
        <v>829</v>
      </c>
      <c r="M10" s="161" t="s">
        <v>821</v>
      </c>
      <c r="N10" s="10" t="s">
        <v>354</v>
      </c>
      <c r="O10" s="14" t="s">
        <v>333</v>
      </c>
      <c r="P10" s="14"/>
      <c r="Q10" s="19" t="s">
        <v>254</v>
      </c>
      <c r="R10" s="69"/>
      <c r="S10" s="69"/>
      <c r="T10" s="69"/>
      <c r="U10" s="12" t="s">
        <v>27</v>
      </c>
      <c r="V10" s="95" t="s">
        <v>609</v>
      </c>
      <c r="W10" s="6" t="s">
        <v>556</v>
      </c>
      <c r="X10" s="20" t="s">
        <v>464</v>
      </c>
      <c r="Y10" s="20" t="s">
        <v>465</v>
      </c>
      <c r="Z10" s="20"/>
      <c r="AA10" s="20"/>
      <c r="AB10" s="8"/>
      <c r="AC10" s="21"/>
      <c r="AD10" s="8"/>
      <c r="AE10" s="8"/>
      <c r="AF10" s="8"/>
      <c r="AG10" s="51"/>
    </row>
    <row r="11" spans="1:33" ht="30" x14ac:dyDescent="0.25">
      <c r="A11" s="8"/>
      <c r="B11" s="9" t="s">
        <v>351</v>
      </c>
      <c r="C11" s="49" t="s">
        <v>229</v>
      </c>
      <c r="D11" s="7" t="s">
        <v>325</v>
      </c>
      <c r="E11" s="7" t="s">
        <v>325</v>
      </c>
      <c r="F11" s="7" t="s">
        <v>325</v>
      </c>
      <c r="G11" s="7" t="s">
        <v>325</v>
      </c>
      <c r="H11" s="175" t="s">
        <v>974</v>
      </c>
      <c r="I11" s="175" t="s">
        <v>974</v>
      </c>
      <c r="J11" s="175" t="s">
        <v>974</v>
      </c>
      <c r="K11" s="175"/>
      <c r="L11" s="161" t="s">
        <v>861</v>
      </c>
      <c r="M11" s="161" t="s">
        <v>821</v>
      </c>
      <c r="N11" s="14" t="s">
        <v>522</v>
      </c>
      <c r="O11" s="14" t="s">
        <v>333</v>
      </c>
      <c r="P11" s="14"/>
      <c r="Q11" s="19" t="s">
        <v>266</v>
      </c>
      <c r="R11" s="14"/>
      <c r="S11" s="14"/>
      <c r="T11" s="14"/>
      <c r="U11" s="93" t="s">
        <v>568</v>
      </c>
      <c r="V11" s="12" t="s">
        <v>9</v>
      </c>
      <c r="W11" s="6" t="s">
        <v>556</v>
      </c>
      <c r="X11" s="20" t="s">
        <v>483</v>
      </c>
      <c r="Y11" s="20" t="s">
        <v>467</v>
      </c>
      <c r="Z11" s="20"/>
      <c r="AA11" s="20"/>
      <c r="AB11" s="8"/>
      <c r="AC11" s="21"/>
      <c r="AD11" s="8"/>
      <c r="AE11" s="8"/>
      <c r="AF11" s="8"/>
      <c r="AG11" s="51"/>
    </row>
    <row r="12" spans="1:33" s="3" customFormat="1" ht="30" x14ac:dyDescent="0.25">
      <c r="A12" s="32"/>
      <c r="B12" s="21">
        <v>25</v>
      </c>
      <c r="C12" s="49" t="s">
        <v>229</v>
      </c>
      <c r="D12" s="7" t="s">
        <v>325</v>
      </c>
      <c r="E12" s="7" t="s">
        <v>325</v>
      </c>
      <c r="F12" s="7" t="s">
        <v>325</v>
      </c>
      <c r="G12" s="7" t="s">
        <v>325</v>
      </c>
      <c r="H12" s="175" t="s">
        <v>974</v>
      </c>
      <c r="I12" s="175" t="s">
        <v>974</v>
      </c>
      <c r="J12" s="175" t="s">
        <v>974</v>
      </c>
      <c r="K12" s="175"/>
      <c r="L12" s="161" t="s">
        <v>936</v>
      </c>
      <c r="M12" s="161" t="s">
        <v>821</v>
      </c>
      <c r="N12" s="10" t="s">
        <v>354</v>
      </c>
      <c r="O12" s="14" t="s">
        <v>333</v>
      </c>
      <c r="P12" s="14"/>
      <c r="Q12" s="162" t="s">
        <v>935</v>
      </c>
      <c r="R12" s="69"/>
      <c r="S12" s="69"/>
      <c r="T12" s="69"/>
      <c r="U12" s="17" t="s">
        <v>568</v>
      </c>
      <c r="V12" s="12" t="s">
        <v>9</v>
      </c>
      <c r="W12" s="6" t="s">
        <v>556</v>
      </c>
      <c r="X12" s="15" t="s">
        <v>511</v>
      </c>
      <c r="Y12" s="15" t="s">
        <v>636</v>
      </c>
      <c r="Z12" s="15"/>
      <c r="AA12" s="15"/>
      <c r="AB12" s="17"/>
      <c r="AC12" s="17"/>
      <c r="AD12" s="17" t="s">
        <v>114</v>
      </c>
      <c r="AE12" s="17" t="s">
        <v>125</v>
      </c>
      <c r="AF12" s="17" t="s">
        <v>116</v>
      </c>
      <c r="AG12" s="52" t="s">
        <v>129</v>
      </c>
    </row>
    <row r="13" spans="1:33" ht="60" x14ac:dyDescent="0.25">
      <c r="A13" s="8"/>
      <c r="B13" s="9" t="s">
        <v>351</v>
      </c>
      <c r="C13" s="49" t="s">
        <v>229</v>
      </c>
      <c r="D13" s="7" t="s">
        <v>325</v>
      </c>
      <c r="E13" s="7" t="s">
        <v>325</v>
      </c>
      <c r="F13" s="7" t="s">
        <v>325</v>
      </c>
      <c r="G13" s="7" t="s">
        <v>325</v>
      </c>
      <c r="H13" s="175" t="s">
        <v>974</v>
      </c>
      <c r="I13" s="175" t="s">
        <v>974</v>
      </c>
      <c r="J13" s="175" t="s">
        <v>974</v>
      </c>
      <c r="K13" s="175"/>
      <c r="L13" s="162" t="s">
        <v>865</v>
      </c>
      <c r="M13" s="161" t="s">
        <v>821</v>
      </c>
      <c r="N13" s="14" t="s">
        <v>522</v>
      </c>
      <c r="O13" s="14" t="s">
        <v>333</v>
      </c>
      <c r="P13" s="14"/>
      <c r="Q13" s="162" t="s">
        <v>860</v>
      </c>
      <c r="R13" s="14"/>
      <c r="S13" s="14"/>
      <c r="T13" s="14"/>
      <c r="U13" s="93" t="s">
        <v>568</v>
      </c>
      <c r="V13" s="14" t="s">
        <v>367</v>
      </c>
      <c r="W13" s="6" t="s">
        <v>556</v>
      </c>
      <c r="X13" s="20" t="s">
        <v>468</v>
      </c>
      <c r="Y13" s="20" t="s">
        <v>469</v>
      </c>
      <c r="Z13" s="20"/>
      <c r="AA13" s="20"/>
      <c r="AB13" s="12"/>
      <c r="AC13" s="12" t="s">
        <v>13</v>
      </c>
      <c r="AD13" s="12" t="s">
        <v>14</v>
      </c>
      <c r="AE13" s="12" t="s">
        <v>38</v>
      </c>
      <c r="AF13" s="12"/>
      <c r="AG13" s="50"/>
    </row>
    <row r="14" spans="1:33" ht="15.75" x14ac:dyDescent="0.25">
      <c r="A14" s="8"/>
      <c r="B14" s="9" t="s">
        <v>351</v>
      </c>
      <c r="C14" s="49" t="s">
        <v>229</v>
      </c>
      <c r="D14" s="7" t="s">
        <v>325</v>
      </c>
      <c r="E14" s="7" t="s">
        <v>325</v>
      </c>
      <c r="F14" s="7" t="s">
        <v>325</v>
      </c>
      <c r="G14" s="7" t="s">
        <v>325</v>
      </c>
      <c r="H14" s="175" t="s">
        <v>974</v>
      </c>
      <c r="I14" s="175" t="s">
        <v>974</v>
      </c>
      <c r="J14" s="175" t="s">
        <v>974</v>
      </c>
      <c r="K14" s="175"/>
      <c r="L14" s="19" t="s">
        <v>862</v>
      </c>
      <c r="M14" s="161" t="s">
        <v>821</v>
      </c>
      <c r="N14" s="14" t="s">
        <v>522</v>
      </c>
      <c r="O14" s="14" t="s">
        <v>333</v>
      </c>
      <c r="P14" s="14"/>
      <c r="Q14" s="19" t="s">
        <v>267</v>
      </c>
      <c r="R14" s="14"/>
      <c r="S14" s="14"/>
      <c r="T14" s="14"/>
      <c r="U14" s="110" t="s">
        <v>568</v>
      </c>
      <c r="V14" s="12" t="s">
        <v>9</v>
      </c>
      <c r="W14" s="6" t="s">
        <v>557</v>
      </c>
      <c r="X14" s="20" t="s">
        <v>489</v>
      </c>
      <c r="Y14" s="20" t="s">
        <v>490</v>
      </c>
      <c r="Z14" s="20"/>
      <c r="AA14" s="20"/>
      <c r="AB14" s="8"/>
      <c r="AC14" s="21"/>
      <c r="AD14" s="8"/>
      <c r="AE14" s="8"/>
      <c r="AF14" s="8"/>
      <c r="AG14" s="51"/>
    </row>
    <row r="15" spans="1:33" ht="30" x14ac:dyDescent="0.25">
      <c r="A15" s="8"/>
      <c r="B15" s="9" t="s">
        <v>351</v>
      </c>
      <c r="C15" s="49" t="s">
        <v>229</v>
      </c>
      <c r="D15" s="7" t="s">
        <v>325</v>
      </c>
      <c r="E15" s="7" t="s">
        <v>325</v>
      </c>
      <c r="F15" s="7" t="s">
        <v>325</v>
      </c>
      <c r="G15" s="7" t="s">
        <v>325</v>
      </c>
      <c r="H15" s="175" t="s">
        <v>974</v>
      </c>
      <c r="I15" s="175" t="s">
        <v>974</v>
      </c>
      <c r="J15" s="175" t="s">
        <v>974</v>
      </c>
      <c r="K15" s="175"/>
      <c r="L15" s="19" t="s">
        <v>863</v>
      </c>
      <c r="M15" s="161" t="s">
        <v>821</v>
      </c>
      <c r="N15" s="14" t="s">
        <v>522</v>
      </c>
      <c r="O15" s="14" t="s">
        <v>333</v>
      </c>
      <c r="P15" s="14"/>
      <c r="Q15" s="19" t="s">
        <v>268</v>
      </c>
      <c r="R15" s="14"/>
      <c r="S15" s="14"/>
      <c r="T15" s="14"/>
      <c r="U15" s="110" t="s">
        <v>568</v>
      </c>
      <c r="V15" s="12" t="s">
        <v>9</v>
      </c>
      <c r="W15" s="6" t="s">
        <v>560</v>
      </c>
      <c r="X15" s="20" t="s">
        <v>462</v>
      </c>
      <c r="Y15" s="20" t="s">
        <v>463</v>
      </c>
      <c r="Z15" s="20"/>
      <c r="AA15" s="20"/>
      <c r="AB15" s="8"/>
      <c r="AC15" s="21"/>
      <c r="AD15" s="8"/>
      <c r="AE15" s="8"/>
      <c r="AF15" s="8"/>
      <c r="AG15" s="51"/>
    </row>
    <row r="16" spans="1:33" ht="30" x14ac:dyDescent="0.25">
      <c r="A16" s="8"/>
      <c r="B16" s="9" t="s">
        <v>351</v>
      </c>
      <c r="C16" s="49" t="s">
        <v>229</v>
      </c>
      <c r="D16" s="7" t="s">
        <v>325</v>
      </c>
      <c r="E16" s="7" t="s">
        <v>325</v>
      </c>
      <c r="F16" s="7" t="s">
        <v>325</v>
      </c>
      <c r="G16" s="7" t="s">
        <v>325</v>
      </c>
      <c r="H16" s="175" t="s">
        <v>974</v>
      </c>
      <c r="I16" s="175" t="s">
        <v>974</v>
      </c>
      <c r="J16" s="175" t="s">
        <v>974</v>
      </c>
      <c r="K16" s="175"/>
      <c r="L16" s="19" t="s">
        <v>864</v>
      </c>
      <c r="M16" s="161" t="s">
        <v>821</v>
      </c>
      <c r="N16" s="14" t="s">
        <v>522</v>
      </c>
      <c r="O16" s="14" t="s">
        <v>333</v>
      </c>
      <c r="P16" s="14"/>
      <c r="Q16" s="19" t="s">
        <v>269</v>
      </c>
      <c r="R16" s="14"/>
      <c r="S16" s="14"/>
      <c r="T16" s="14"/>
      <c r="U16" s="12" t="s">
        <v>27</v>
      </c>
      <c r="V16" s="95" t="s">
        <v>609</v>
      </c>
      <c r="W16" s="6" t="s">
        <v>560</v>
      </c>
      <c r="X16" s="20" t="s">
        <v>487</v>
      </c>
      <c r="Y16" s="20" t="s">
        <v>465</v>
      </c>
      <c r="Z16" s="20"/>
      <c r="AA16" s="20"/>
      <c r="AB16" s="8"/>
      <c r="AC16" s="21"/>
      <c r="AD16" s="8"/>
      <c r="AE16" s="8"/>
      <c r="AF16" s="8"/>
      <c r="AG16" s="51"/>
    </row>
    <row r="17" spans="1:33" ht="15.75" x14ac:dyDescent="0.25">
      <c r="A17" s="8"/>
      <c r="B17" s="9" t="s">
        <v>351</v>
      </c>
      <c r="C17" s="49" t="s">
        <v>229</v>
      </c>
      <c r="D17" s="7" t="s">
        <v>325</v>
      </c>
      <c r="E17" s="7" t="s">
        <v>325</v>
      </c>
      <c r="F17" s="7" t="s">
        <v>325</v>
      </c>
      <c r="G17" s="7" t="s">
        <v>325</v>
      </c>
      <c r="H17" s="175" t="s">
        <v>974</v>
      </c>
      <c r="I17" s="175" t="s">
        <v>974</v>
      </c>
      <c r="J17" s="175" t="s">
        <v>974</v>
      </c>
      <c r="K17" s="175"/>
      <c r="L17" s="19" t="s">
        <v>866</v>
      </c>
      <c r="M17" s="161" t="s">
        <v>821</v>
      </c>
      <c r="N17" s="14" t="s">
        <v>522</v>
      </c>
      <c r="O17" s="14" t="s">
        <v>333</v>
      </c>
      <c r="P17" s="14"/>
      <c r="Q17" s="19" t="s">
        <v>301</v>
      </c>
      <c r="R17" s="14"/>
      <c r="S17" s="14"/>
      <c r="T17" s="14"/>
      <c r="U17" s="93" t="s">
        <v>568</v>
      </c>
      <c r="V17" s="14" t="s">
        <v>367</v>
      </c>
      <c r="W17" s="6" t="s">
        <v>556</v>
      </c>
      <c r="X17" s="20" t="s">
        <v>481</v>
      </c>
      <c r="Y17" s="20" t="s">
        <v>482</v>
      </c>
      <c r="Z17" s="20"/>
      <c r="AA17" s="20"/>
      <c r="AB17" s="8"/>
      <c r="AC17" s="21"/>
      <c r="AD17" s="8"/>
      <c r="AE17" s="8"/>
      <c r="AF17" s="8"/>
      <c r="AG17" s="51"/>
    </row>
    <row r="18" spans="1:33" ht="15.75" x14ac:dyDescent="0.25">
      <c r="A18" s="8"/>
      <c r="B18" s="9" t="s">
        <v>351</v>
      </c>
      <c r="C18" s="49" t="s">
        <v>229</v>
      </c>
      <c r="D18" s="7" t="s">
        <v>325</v>
      </c>
      <c r="E18" s="7" t="s">
        <v>325</v>
      </c>
      <c r="F18" s="7" t="s">
        <v>325</v>
      </c>
      <c r="G18" s="7" t="s">
        <v>325</v>
      </c>
      <c r="H18" s="175" t="s">
        <v>974</v>
      </c>
      <c r="I18" s="175" t="s">
        <v>974</v>
      </c>
      <c r="J18" s="175" t="s">
        <v>974</v>
      </c>
      <c r="K18" s="175"/>
      <c r="L18" s="19" t="s">
        <v>867</v>
      </c>
      <c r="M18" s="161" t="s">
        <v>821</v>
      </c>
      <c r="N18" s="14" t="s">
        <v>522</v>
      </c>
      <c r="O18" s="14" t="s">
        <v>333</v>
      </c>
      <c r="P18" s="14"/>
      <c r="Q18" s="19" t="s">
        <v>297</v>
      </c>
      <c r="R18" s="14"/>
      <c r="S18" s="14"/>
      <c r="T18" s="14"/>
      <c r="U18" s="93" t="s">
        <v>568</v>
      </c>
      <c r="V18" s="12"/>
      <c r="W18" s="6" t="s">
        <v>556</v>
      </c>
      <c r="X18" s="20" t="s">
        <v>470</v>
      </c>
      <c r="Y18" s="20" t="s">
        <v>476</v>
      </c>
      <c r="Z18" s="20"/>
      <c r="AA18" s="20"/>
      <c r="AB18" s="8"/>
      <c r="AC18" s="21"/>
      <c r="AD18" s="8"/>
      <c r="AE18" s="8"/>
      <c r="AF18" s="8"/>
      <c r="AG18" s="51"/>
    </row>
    <row r="19" spans="1:33" ht="15.75" x14ac:dyDescent="0.25">
      <c r="A19" s="8"/>
      <c r="B19" s="9" t="s">
        <v>351</v>
      </c>
      <c r="C19" s="49" t="s">
        <v>229</v>
      </c>
      <c r="D19" s="7" t="s">
        <v>325</v>
      </c>
      <c r="E19" s="7" t="s">
        <v>325</v>
      </c>
      <c r="F19" s="7" t="s">
        <v>325</v>
      </c>
      <c r="G19" s="7" t="s">
        <v>325</v>
      </c>
      <c r="H19" s="175" t="s">
        <v>974</v>
      </c>
      <c r="I19" s="175" t="s">
        <v>974</v>
      </c>
      <c r="J19" s="175" t="s">
        <v>974</v>
      </c>
      <c r="K19" s="175"/>
      <c r="L19" s="19" t="s">
        <v>868</v>
      </c>
      <c r="M19" s="187" t="s">
        <v>821</v>
      </c>
      <c r="N19" s="14" t="s">
        <v>522</v>
      </c>
      <c r="O19" s="14" t="s">
        <v>333</v>
      </c>
      <c r="P19" s="14"/>
      <c r="Q19" s="19" t="s">
        <v>298</v>
      </c>
      <c r="R19" s="14"/>
      <c r="S19" s="14"/>
      <c r="T19" s="14"/>
      <c r="U19" s="93" t="s">
        <v>568</v>
      </c>
      <c r="V19" s="12"/>
      <c r="W19" s="6" t="s">
        <v>556</v>
      </c>
      <c r="X19" s="20" t="s">
        <v>471</v>
      </c>
      <c r="Y19" s="20" t="s">
        <v>476</v>
      </c>
      <c r="Z19" s="20"/>
      <c r="AA19" s="20"/>
      <c r="AB19" s="8"/>
      <c r="AC19" s="21"/>
      <c r="AD19" s="8"/>
      <c r="AE19" s="8"/>
      <c r="AF19" s="8"/>
      <c r="AG19" s="51"/>
    </row>
    <row r="20" spans="1:33" ht="15.75" x14ac:dyDescent="0.25">
      <c r="A20" s="8"/>
      <c r="B20" s="9" t="s">
        <v>351</v>
      </c>
      <c r="C20" s="49" t="s">
        <v>229</v>
      </c>
      <c r="D20" s="7" t="s">
        <v>325</v>
      </c>
      <c r="E20" s="7" t="s">
        <v>325</v>
      </c>
      <c r="F20" s="7" t="s">
        <v>325</v>
      </c>
      <c r="G20" s="7" t="s">
        <v>325</v>
      </c>
      <c r="H20" s="175" t="s">
        <v>974</v>
      </c>
      <c r="I20" s="175" t="s">
        <v>974</v>
      </c>
      <c r="J20" s="175" t="s">
        <v>974</v>
      </c>
      <c r="K20" s="175"/>
      <c r="L20" s="19" t="s">
        <v>869</v>
      </c>
      <c r="M20" s="161" t="s">
        <v>821</v>
      </c>
      <c r="N20" s="14" t="s">
        <v>522</v>
      </c>
      <c r="O20" s="14" t="s">
        <v>333</v>
      </c>
      <c r="P20" s="14"/>
      <c r="Q20" s="19" t="s">
        <v>299</v>
      </c>
      <c r="R20" s="14"/>
      <c r="S20" s="14"/>
      <c r="T20" s="14"/>
      <c r="U20" s="93" t="s">
        <v>568</v>
      </c>
      <c r="V20" s="12"/>
      <c r="W20" s="6" t="s">
        <v>556</v>
      </c>
      <c r="X20" s="20" t="s">
        <v>472</v>
      </c>
      <c r="Y20" s="20" t="s">
        <v>476</v>
      </c>
      <c r="Z20" s="20"/>
      <c r="AA20" s="20"/>
      <c r="AB20" s="8"/>
      <c r="AC20" s="21"/>
      <c r="AD20" s="8"/>
      <c r="AE20" s="8"/>
      <c r="AF20" s="8"/>
      <c r="AG20" s="51"/>
    </row>
    <row r="21" spans="1:33" ht="15.75" x14ac:dyDescent="0.25">
      <c r="A21" s="8"/>
      <c r="B21" s="9" t="s">
        <v>351</v>
      </c>
      <c r="C21" s="49" t="s">
        <v>229</v>
      </c>
      <c r="D21" s="7" t="s">
        <v>325</v>
      </c>
      <c r="E21" s="7" t="s">
        <v>325</v>
      </c>
      <c r="F21" s="7" t="s">
        <v>325</v>
      </c>
      <c r="G21" s="7" t="s">
        <v>325</v>
      </c>
      <c r="H21" s="175" t="s">
        <v>974</v>
      </c>
      <c r="I21" s="175" t="s">
        <v>974</v>
      </c>
      <c r="J21" s="175" t="s">
        <v>974</v>
      </c>
      <c r="K21" s="175"/>
      <c r="L21" s="19" t="s">
        <v>870</v>
      </c>
      <c r="M21" s="161" t="s">
        <v>821</v>
      </c>
      <c r="N21" s="14" t="s">
        <v>522</v>
      </c>
      <c r="O21" s="14" t="s">
        <v>333</v>
      </c>
      <c r="P21" s="14"/>
      <c r="Q21" s="19" t="s">
        <v>300</v>
      </c>
      <c r="R21" s="14"/>
      <c r="S21" s="14"/>
      <c r="T21" s="14"/>
      <c r="U21" s="93" t="s">
        <v>568</v>
      </c>
      <c r="V21" s="12"/>
      <c r="W21" s="6" t="s">
        <v>556</v>
      </c>
      <c r="X21" s="20" t="s">
        <v>473</v>
      </c>
      <c r="Y21" s="20" t="s">
        <v>476</v>
      </c>
      <c r="Z21" s="20"/>
      <c r="AA21" s="20"/>
      <c r="AB21" s="8"/>
      <c r="AC21" s="21"/>
      <c r="AD21" s="8"/>
      <c r="AE21" s="8"/>
      <c r="AF21" s="8"/>
      <c r="AG21" s="51"/>
    </row>
    <row r="22" spans="1:33" ht="15.75" x14ac:dyDescent="0.25">
      <c r="A22" s="8"/>
      <c r="B22" s="9" t="s">
        <v>351</v>
      </c>
      <c r="C22" s="49" t="s">
        <v>229</v>
      </c>
      <c r="D22" s="7" t="s">
        <v>325</v>
      </c>
      <c r="E22" s="7" t="s">
        <v>325</v>
      </c>
      <c r="F22" s="7" t="s">
        <v>325</v>
      </c>
      <c r="G22" s="7" t="s">
        <v>325</v>
      </c>
      <c r="H22" s="175" t="s">
        <v>974</v>
      </c>
      <c r="I22" s="175" t="s">
        <v>974</v>
      </c>
      <c r="J22" s="175" t="s">
        <v>974</v>
      </c>
      <c r="K22" s="175"/>
      <c r="L22" s="19" t="s">
        <v>871</v>
      </c>
      <c r="M22" s="161" t="s">
        <v>821</v>
      </c>
      <c r="N22" s="14" t="s">
        <v>522</v>
      </c>
      <c r="O22" s="14" t="s">
        <v>333</v>
      </c>
      <c r="P22" s="14"/>
      <c r="Q22" s="19" t="s">
        <v>303</v>
      </c>
      <c r="R22" s="14"/>
      <c r="S22" s="14"/>
      <c r="T22" s="14"/>
      <c r="U22" s="93" t="s">
        <v>568</v>
      </c>
      <c r="V22" s="118" t="s">
        <v>9</v>
      </c>
      <c r="W22" s="6" t="s">
        <v>556</v>
      </c>
      <c r="X22" s="20" t="s">
        <v>475</v>
      </c>
      <c r="Y22" s="20" t="s">
        <v>612</v>
      </c>
      <c r="Z22" s="20"/>
      <c r="AA22" s="20"/>
      <c r="AB22" s="8"/>
      <c r="AC22" s="21"/>
      <c r="AD22" s="8"/>
      <c r="AE22" s="8"/>
      <c r="AF22" s="8"/>
      <c r="AG22" s="51"/>
    </row>
    <row r="23" spans="1:33" ht="15.75" x14ac:dyDescent="0.25">
      <c r="A23" s="8"/>
      <c r="B23" s="9" t="s">
        <v>351</v>
      </c>
      <c r="C23" s="49" t="s">
        <v>229</v>
      </c>
      <c r="D23" s="7" t="s">
        <v>325</v>
      </c>
      <c r="E23" s="7" t="s">
        <v>325</v>
      </c>
      <c r="F23" s="7" t="s">
        <v>325</v>
      </c>
      <c r="G23" s="7" t="s">
        <v>325</v>
      </c>
      <c r="H23" s="175" t="s">
        <v>974</v>
      </c>
      <c r="I23" s="175" t="s">
        <v>974</v>
      </c>
      <c r="J23" s="175" t="s">
        <v>974</v>
      </c>
      <c r="K23" s="175"/>
      <c r="L23" s="162" t="s">
        <v>933</v>
      </c>
      <c r="M23" s="161" t="s">
        <v>821</v>
      </c>
      <c r="N23" s="14" t="s">
        <v>522</v>
      </c>
      <c r="O23" s="14" t="s">
        <v>333</v>
      </c>
      <c r="P23" s="14"/>
      <c r="Q23" s="162" t="s">
        <v>930</v>
      </c>
      <c r="R23" s="14"/>
      <c r="S23" s="14"/>
      <c r="T23" s="14"/>
      <c r="U23" s="93" t="s">
        <v>568</v>
      </c>
      <c r="V23" s="118" t="s">
        <v>9</v>
      </c>
      <c r="W23" s="6" t="s">
        <v>556</v>
      </c>
      <c r="X23" s="20" t="s">
        <v>475</v>
      </c>
      <c r="Y23" s="20" t="s">
        <v>612</v>
      </c>
      <c r="Z23" s="20"/>
      <c r="AA23" s="20"/>
      <c r="AB23" s="8"/>
      <c r="AC23" s="21"/>
      <c r="AD23" s="8"/>
      <c r="AE23" s="8"/>
      <c r="AF23" s="8"/>
      <c r="AG23" s="51"/>
    </row>
    <row r="24" spans="1:33" ht="15.75" x14ac:dyDescent="0.25">
      <c r="A24" s="8"/>
      <c r="B24" s="9" t="s">
        <v>351</v>
      </c>
      <c r="C24" s="49" t="s">
        <v>229</v>
      </c>
      <c r="D24" s="7" t="s">
        <v>325</v>
      </c>
      <c r="E24" s="7" t="s">
        <v>325</v>
      </c>
      <c r="F24" s="7" t="s">
        <v>325</v>
      </c>
      <c r="G24" s="7" t="s">
        <v>325</v>
      </c>
      <c r="H24" s="175" t="s">
        <v>974</v>
      </c>
      <c r="I24" s="175" t="s">
        <v>974</v>
      </c>
      <c r="J24" s="175" t="s">
        <v>974</v>
      </c>
      <c r="K24" s="175"/>
      <c r="L24" s="19" t="s">
        <v>872</v>
      </c>
      <c r="M24" s="161" t="s">
        <v>821</v>
      </c>
      <c r="N24" s="14" t="s">
        <v>522</v>
      </c>
      <c r="O24" s="14" t="s">
        <v>333</v>
      </c>
      <c r="P24" s="14"/>
      <c r="Q24" s="19" t="s">
        <v>302</v>
      </c>
      <c r="R24" s="14"/>
      <c r="S24" s="14"/>
      <c r="T24" s="14"/>
      <c r="U24" s="93" t="s">
        <v>568</v>
      </c>
      <c r="V24" s="17" t="s">
        <v>310</v>
      </c>
      <c r="W24" s="6" t="s">
        <v>556</v>
      </c>
      <c r="X24" s="20" t="s">
        <v>485</v>
      </c>
      <c r="Y24" s="20" t="s">
        <v>476</v>
      </c>
      <c r="Z24" s="20"/>
      <c r="AA24" s="20"/>
      <c r="AB24" s="8"/>
      <c r="AC24" s="21"/>
      <c r="AD24" s="8"/>
      <c r="AE24" s="8"/>
      <c r="AF24" s="8"/>
      <c r="AG24" s="51"/>
    </row>
    <row r="25" spans="1:33" ht="15.75" x14ac:dyDescent="0.25">
      <c r="A25" s="8"/>
      <c r="B25" s="9" t="s">
        <v>351</v>
      </c>
      <c r="C25" s="49" t="s">
        <v>229</v>
      </c>
      <c r="D25" s="7" t="s">
        <v>325</v>
      </c>
      <c r="E25" s="7" t="s">
        <v>325</v>
      </c>
      <c r="F25" s="7" t="s">
        <v>325</v>
      </c>
      <c r="G25" s="7" t="s">
        <v>325</v>
      </c>
      <c r="H25" s="175" t="s">
        <v>974</v>
      </c>
      <c r="I25" s="175" t="s">
        <v>974</v>
      </c>
      <c r="J25" s="175" t="s">
        <v>974</v>
      </c>
      <c r="K25" s="175"/>
      <c r="L25" s="19" t="s">
        <v>873</v>
      </c>
      <c r="M25" s="161" t="s">
        <v>821</v>
      </c>
      <c r="N25" s="14" t="s">
        <v>522</v>
      </c>
      <c r="O25" s="14" t="s">
        <v>333</v>
      </c>
      <c r="P25" s="14"/>
      <c r="Q25" s="19" t="s">
        <v>280</v>
      </c>
      <c r="R25" s="14"/>
      <c r="S25" s="14"/>
      <c r="T25" s="14"/>
      <c r="U25" s="93" t="s">
        <v>568</v>
      </c>
      <c r="V25" s="17" t="s">
        <v>309</v>
      </c>
      <c r="W25" s="6" t="s">
        <v>556</v>
      </c>
      <c r="X25" s="20" t="s">
        <v>477</v>
      </c>
      <c r="Y25" s="20" t="s">
        <v>478</v>
      </c>
      <c r="Z25" s="20"/>
      <c r="AA25" s="20"/>
      <c r="AB25" s="8"/>
      <c r="AC25" s="21"/>
      <c r="AD25" s="8"/>
      <c r="AE25" s="8"/>
      <c r="AF25" s="8"/>
      <c r="AG25" s="51"/>
    </row>
    <row r="26" spans="1:33" ht="15.75" x14ac:dyDescent="0.25">
      <c r="A26" s="8"/>
      <c r="B26" s="9" t="s">
        <v>351</v>
      </c>
      <c r="C26" s="49" t="s">
        <v>229</v>
      </c>
      <c r="D26" s="7" t="s">
        <v>325</v>
      </c>
      <c r="E26" s="7" t="s">
        <v>325</v>
      </c>
      <c r="F26" s="7" t="s">
        <v>325</v>
      </c>
      <c r="G26" s="7" t="s">
        <v>325</v>
      </c>
      <c r="H26" s="175" t="s">
        <v>974</v>
      </c>
      <c r="I26" s="175" t="s">
        <v>974</v>
      </c>
      <c r="J26" s="175" t="s">
        <v>974</v>
      </c>
      <c r="K26" s="175"/>
      <c r="L26" s="19" t="s">
        <v>874</v>
      </c>
      <c r="M26" s="161" t="s">
        <v>821</v>
      </c>
      <c r="N26" s="14" t="s">
        <v>522</v>
      </c>
      <c r="O26" s="14" t="s">
        <v>333</v>
      </c>
      <c r="P26" s="14"/>
      <c r="Q26" s="19" t="s">
        <v>279</v>
      </c>
      <c r="R26" s="14"/>
      <c r="S26" s="14"/>
      <c r="T26" s="14"/>
      <c r="U26" s="93" t="s">
        <v>568</v>
      </c>
      <c r="V26" s="17" t="s">
        <v>311</v>
      </c>
      <c r="W26" s="6" t="s">
        <v>556</v>
      </c>
      <c r="X26" s="20" t="s">
        <v>479</v>
      </c>
      <c r="Y26" s="20" t="s">
        <v>480</v>
      </c>
      <c r="Z26" s="20"/>
      <c r="AA26" s="20"/>
      <c r="AB26" s="8"/>
      <c r="AC26" s="21"/>
      <c r="AD26" s="8"/>
      <c r="AE26" s="8"/>
      <c r="AF26" s="8"/>
      <c r="AG26" s="51"/>
    </row>
    <row r="27" spans="1:33" ht="15.75" x14ac:dyDescent="0.25">
      <c r="A27" s="8"/>
      <c r="B27" s="9" t="s">
        <v>351</v>
      </c>
      <c r="C27" s="49" t="s">
        <v>229</v>
      </c>
      <c r="D27" s="7" t="s">
        <v>325</v>
      </c>
      <c r="E27" s="7" t="s">
        <v>325</v>
      </c>
      <c r="F27" s="7" t="s">
        <v>325</v>
      </c>
      <c r="G27" s="7" t="s">
        <v>325</v>
      </c>
      <c r="H27" s="175" t="s">
        <v>974</v>
      </c>
      <c r="I27" s="175" t="s">
        <v>974</v>
      </c>
      <c r="J27" s="175" t="s">
        <v>974</v>
      </c>
      <c r="K27" s="175"/>
      <c r="L27" s="19" t="s">
        <v>875</v>
      </c>
      <c r="M27" s="161" t="s">
        <v>821</v>
      </c>
      <c r="N27" s="14" t="s">
        <v>522</v>
      </c>
      <c r="O27" s="14" t="s">
        <v>333</v>
      </c>
      <c r="P27" s="14"/>
      <c r="Q27" s="19" t="s">
        <v>278</v>
      </c>
      <c r="R27" s="14"/>
      <c r="S27" s="14"/>
      <c r="T27" s="14"/>
      <c r="U27" s="93" t="s">
        <v>568</v>
      </c>
      <c r="V27" s="17" t="s">
        <v>311</v>
      </c>
      <c r="W27" s="6" t="s">
        <v>557</v>
      </c>
      <c r="X27" s="20" t="s">
        <v>484</v>
      </c>
      <c r="Y27" s="20" t="s">
        <v>486</v>
      </c>
      <c r="Z27" s="20"/>
      <c r="AA27" s="20"/>
      <c r="AB27" s="8"/>
      <c r="AC27" s="21"/>
      <c r="AD27" s="8"/>
      <c r="AE27" s="8"/>
      <c r="AF27" s="8"/>
      <c r="AG27" s="51"/>
    </row>
    <row r="28" spans="1:33" ht="15.75" x14ac:dyDescent="0.25">
      <c r="A28" s="8"/>
      <c r="B28" s="9" t="s">
        <v>351</v>
      </c>
      <c r="C28" s="49" t="s">
        <v>229</v>
      </c>
      <c r="D28" s="7" t="s">
        <v>325</v>
      </c>
      <c r="E28" s="7" t="s">
        <v>325</v>
      </c>
      <c r="F28" s="7" t="s">
        <v>325</v>
      </c>
      <c r="G28" s="7" t="s">
        <v>325</v>
      </c>
      <c r="H28" s="175" t="s">
        <v>974</v>
      </c>
      <c r="I28" s="175" t="s">
        <v>974</v>
      </c>
      <c r="J28" s="175" t="s">
        <v>974</v>
      </c>
      <c r="K28" s="175"/>
      <c r="L28" s="161" t="s">
        <v>876</v>
      </c>
      <c r="M28" s="161" t="s">
        <v>821</v>
      </c>
      <c r="N28" s="14" t="s">
        <v>522</v>
      </c>
      <c r="O28" s="14" t="s">
        <v>333</v>
      </c>
      <c r="P28" s="14"/>
      <c r="Q28" s="162" t="s">
        <v>858</v>
      </c>
      <c r="R28" s="14"/>
      <c r="S28" s="14"/>
      <c r="T28" s="14"/>
      <c r="U28" s="93" t="s">
        <v>568</v>
      </c>
      <c r="V28" s="110" t="s">
        <v>9</v>
      </c>
      <c r="W28" s="6" t="s">
        <v>556</v>
      </c>
      <c r="X28" s="20" t="s">
        <v>475</v>
      </c>
      <c r="Y28" s="20" t="s">
        <v>476</v>
      </c>
      <c r="Z28" s="20"/>
      <c r="AA28" s="20"/>
      <c r="AB28" s="8"/>
      <c r="AC28" s="21"/>
      <c r="AD28" s="8"/>
      <c r="AE28" s="8"/>
      <c r="AF28" s="8"/>
      <c r="AG28" s="51"/>
    </row>
    <row r="29" spans="1:33" ht="15.75" x14ac:dyDescent="0.25">
      <c r="A29" s="8"/>
      <c r="B29" s="9" t="s">
        <v>352</v>
      </c>
      <c r="C29" s="49" t="s">
        <v>229</v>
      </c>
      <c r="D29" s="7" t="s">
        <v>325</v>
      </c>
      <c r="E29" s="7" t="s">
        <v>325</v>
      </c>
      <c r="F29" s="7" t="s">
        <v>325</v>
      </c>
      <c r="G29" s="7" t="s">
        <v>325</v>
      </c>
      <c r="H29" s="175" t="s">
        <v>974</v>
      </c>
      <c r="I29" s="175" t="s">
        <v>974</v>
      </c>
      <c r="J29" s="175" t="s">
        <v>974</v>
      </c>
      <c r="K29" s="175"/>
      <c r="L29" s="162" t="s">
        <v>903</v>
      </c>
      <c r="M29" s="161" t="s">
        <v>818</v>
      </c>
      <c r="N29" s="6" t="s">
        <v>332</v>
      </c>
      <c r="O29" s="14" t="s">
        <v>333</v>
      </c>
      <c r="P29" s="14"/>
      <c r="Q29" s="12" t="s">
        <v>271</v>
      </c>
      <c r="R29" s="6"/>
      <c r="S29" s="6"/>
      <c r="T29" s="6"/>
      <c r="U29" s="93" t="s">
        <v>568</v>
      </c>
      <c r="V29" s="20" t="s">
        <v>9</v>
      </c>
      <c r="W29" s="134" t="s">
        <v>556</v>
      </c>
      <c r="X29" s="20" t="s">
        <v>271</v>
      </c>
      <c r="Y29" s="20"/>
      <c r="Z29" s="20"/>
      <c r="AA29" s="20"/>
      <c r="AB29" s="12"/>
      <c r="AC29" s="13"/>
      <c r="AD29" s="8" t="s">
        <v>175</v>
      </c>
      <c r="AE29" s="12" t="s">
        <v>38</v>
      </c>
      <c r="AF29" s="8" t="s">
        <v>165</v>
      </c>
      <c r="AG29" s="50"/>
    </row>
    <row r="30" spans="1:33" ht="15.75" x14ac:dyDescent="0.25">
      <c r="A30" s="8"/>
      <c r="B30" s="9" t="s">
        <v>352</v>
      </c>
      <c r="C30" s="49" t="s">
        <v>229</v>
      </c>
      <c r="D30" s="7" t="s">
        <v>325</v>
      </c>
      <c r="E30" s="7" t="s">
        <v>325</v>
      </c>
      <c r="F30" s="7" t="s">
        <v>325</v>
      </c>
      <c r="G30" s="7" t="s">
        <v>325</v>
      </c>
      <c r="H30" s="175" t="s">
        <v>974</v>
      </c>
      <c r="I30" s="175" t="s">
        <v>974</v>
      </c>
      <c r="J30" s="175" t="s">
        <v>974</v>
      </c>
      <c r="K30" s="175"/>
      <c r="L30" s="162" t="s">
        <v>904</v>
      </c>
      <c r="M30" s="161" t="s">
        <v>818</v>
      </c>
      <c r="N30" s="6" t="s">
        <v>332</v>
      </c>
      <c r="O30" s="14" t="s">
        <v>333</v>
      </c>
      <c r="P30" s="14"/>
      <c r="Q30" s="12" t="s">
        <v>270</v>
      </c>
      <c r="R30" s="6"/>
      <c r="S30" s="6"/>
      <c r="T30" s="6"/>
      <c r="U30" s="93" t="s">
        <v>568</v>
      </c>
      <c r="V30" s="20" t="s">
        <v>9</v>
      </c>
      <c r="W30" s="134" t="s">
        <v>556</v>
      </c>
      <c r="X30" s="20" t="s">
        <v>270</v>
      </c>
      <c r="Y30" s="20"/>
      <c r="Z30" s="20"/>
      <c r="AA30" s="20"/>
      <c r="AB30" s="12"/>
      <c r="AC30" s="13"/>
      <c r="AD30" s="8" t="s">
        <v>175</v>
      </c>
      <c r="AE30" s="12" t="s">
        <v>38</v>
      </c>
      <c r="AF30" s="8" t="s">
        <v>165</v>
      </c>
      <c r="AG30" s="50"/>
    </row>
    <row r="31" spans="1:33" ht="30" x14ac:dyDescent="0.25">
      <c r="A31" s="8"/>
      <c r="B31" s="9" t="s">
        <v>352</v>
      </c>
      <c r="C31" s="49" t="s">
        <v>229</v>
      </c>
      <c r="D31" s="7" t="s">
        <v>325</v>
      </c>
      <c r="E31" s="7" t="s">
        <v>325</v>
      </c>
      <c r="F31" s="7" t="s">
        <v>325</v>
      </c>
      <c r="G31" s="7" t="s">
        <v>325</v>
      </c>
      <c r="H31" s="175" t="s">
        <v>974</v>
      </c>
      <c r="I31" s="175" t="s">
        <v>974</v>
      </c>
      <c r="J31" s="175" t="s">
        <v>974</v>
      </c>
      <c r="K31" s="175"/>
      <c r="L31" s="162" t="s">
        <v>897</v>
      </c>
      <c r="M31" s="161" t="s">
        <v>818</v>
      </c>
      <c r="N31" s="6" t="s">
        <v>332</v>
      </c>
      <c r="O31" s="14" t="s">
        <v>333</v>
      </c>
      <c r="P31" s="14"/>
      <c r="Q31" s="82" t="s">
        <v>533</v>
      </c>
      <c r="R31" s="83" t="s">
        <v>354</v>
      </c>
      <c r="S31" s="6"/>
      <c r="T31" s="85" t="s">
        <v>255</v>
      </c>
      <c r="U31" s="93" t="s">
        <v>568</v>
      </c>
      <c r="V31" s="20" t="s">
        <v>9</v>
      </c>
      <c r="W31" s="134" t="s">
        <v>556</v>
      </c>
      <c r="X31" s="20" t="s">
        <v>533</v>
      </c>
      <c r="Y31" s="20"/>
      <c r="Z31" s="20"/>
      <c r="AA31" s="20"/>
      <c r="AB31" s="122" t="s">
        <v>651</v>
      </c>
      <c r="AC31" s="13"/>
      <c r="AD31" s="12"/>
      <c r="AE31" s="12"/>
      <c r="AF31" s="12"/>
      <c r="AG31" s="50"/>
    </row>
    <row r="32" spans="1:33" ht="30" x14ac:dyDescent="0.25">
      <c r="A32" s="8"/>
      <c r="B32" s="9" t="s">
        <v>352</v>
      </c>
      <c r="C32" s="49" t="s">
        <v>229</v>
      </c>
      <c r="D32" s="7" t="s">
        <v>325</v>
      </c>
      <c r="E32" s="7" t="s">
        <v>325</v>
      </c>
      <c r="F32" s="7" t="s">
        <v>325</v>
      </c>
      <c r="G32" s="7" t="s">
        <v>325</v>
      </c>
      <c r="H32" s="175" t="s">
        <v>974</v>
      </c>
      <c r="I32" s="175" t="s">
        <v>974</v>
      </c>
      <c r="J32" s="175" t="s">
        <v>974</v>
      </c>
      <c r="K32" s="175"/>
      <c r="L32" s="162" t="s">
        <v>896</v>
      </c>
      <c r="M32" s="161" t="s">
        <v>818</v>
      </c>
      <c r="N32" s="6" t="s">
        <v>332</v>
      </c>
      <c r="O32" s="14" t="s">
        <v>333</v>
      </c>
      <c r="P32" s="14"/>
      <c r="Q32" s="82" t="s">
        <v>534</v>
      </c>
      <c r="R32" s="14" t="s">
        <v>522</v>
      </c>
      <c r="S32" s="6"/>
      <c r="T32" s="91" t="s">
        <v>266</v>
      </c>
      <c r="U32" s="93" t="s">
        <v>568</v>
      </c>
      <c r="V32" s="20" t="s">
        <v>9</v>
      </c>
      <c r="W32" s="134" t="s">
        <v>556</v>
      </c>
      <c r="X32" s="20" t="s">
        <v>534</v>
      </c>
      <c r="Y32" s="20"/>
      <c r="Z32" s="20"/>
      <c r="AA32" s="20"/>
      <c r="AB32" s="122" t="s">
        <v>651</v>
      </c>
      <c r="AC32" s="13"/>
      <c r="AD32" s="12"/>
      <c r="AE32" s="12"/>
      <c r="AF32" s="12"/>
      <c r="AG32" s="50"/>
    </row>
    <row r="33" spans="1:33" ht="30" x14ac:dyDescent="0.25">
      <c r="A33" s="8"/>
      <c r="B33" s="9" t="s">
        <v>352</v>
      </c>
      <c r="C33" s="49" t="s">
        <v>229</v>
      </c>
      <c r="D33" s="7" t="s">
        <v>325</v>
      </c>
      <c r="E33" s="7" t="s">
        <v>325</v>
      </c>
      <c r="F33" s="7" t="s">
        <v>325</v>
      </c>
      <c r="G33" s="7" t="s">
        <v>325</v>
      </c>
      <c r="H33" s="175" t="s">
        <v>974</v>
      </c>
      <c r="I33" s="175" t="s">
        <v>974</v>
      </c>
      <c r="J33" s="175" t="s">
        <v>974</v>
      </c>
      <c r="K33" s="175"/>
      <c r="L33" s="162" t="s">
        <v>895</v>
      </c>
      <c r="M33" s="161" t="s">
        <v>818</v>
      </c>
      <c r="N33" s="6" t="s">
        <v>332</v>
      </c>
      <c r="O33" s="14" t="s">
        <v>333</v>
      </c>
      <c r="P33" s="14"/>
      <c r="Q33" s="85" t="s">
        <v>535</v>
      </c>
      <c r="R33" s="84" t="s">
        <v>523</v>
      </c>
      <c r="S33" s="6"/>
      <c r="T33" s="92" t="s">
        <v>130</v>
      </c>
      <c r="U33" s="93" t="s">
        <v>568</v>
      </c>
      <c r="V33" s="20" t="s">
        <v>312</v>
      </c>
      <c r="W33" s="134" t="s">
        <v>557</v>
      </c>
      <c r="X33" s="20" t="s">
        <v>652</v>
      </c>
      <c r="Y33" s="20"/>
      <c r="Z33" s="20"/>
      <c r="AA33" s="20"/>
      <c r="AB33" s="122" t="s">
        <v>651</v>
      </c>
      <c r="AC33" s="13"/>
      <c r="AD33" s="12"/>
      <c r="AE33" s="12"/>
      <c r="AF33" s="12"/>
      <c r="AG33" s="50"/>
    </row>
    <row r="34" spans="1:33" ht="15.75" x14ac:dyDescent="0.25">
      <c r="A34" s="8"/>
      <c r="B34" s="9" t="s">
        <v>352</v>
      </c>
      <c r="C34" s="49" t="s">
        <v>229</v>
      </c>
      <c r="D34" s="7" t="s">
        <v>325</v>
      </c>
      <c r="E34" s="7" t="s">
        <v>325</v>
      </c>
      <c r="F34" s="7" t="s">
        <v>325</v>
      </c>
      <c r="G34" s="7" t="s">
        <v>325</v>
      </c>
      <c r="H34" s="175" t="s">
        <v>974</v>
      </c>
      <c r="I34" s="175" t="s">
        <v>974</v>
      </c>
      <c r="J34" s="175" t="s">
        <v>974</v>
      </c>
      <c r="K34" s="175"/>
      <c r="L34" s="162" t="s">
        <v>894</v>
      </c>
      <c r="M34" s="161" t="s">
        <v>818</v>
      </c>
      <c r="N34" s="6" t="s">
        <v>332</v>
      </c>
      <c r="O34" s="14" t="s">
        <v>333</v>
      </c>
      <c r="P34" s="14"/>
      <c r="Q34" s="12" t="s">
        <v>274</v>
      </c>
      <c r="R34" s="6"/>
      <c r="S34" s="6"/>
      <c r="T34" s="6"/>
      <c r="U34" s="93" t="s">
        <v>568</v>
      </c>
      <c r="V34" s="20" t="s">
        <v>9</v>
      </c>
      <c r="W34" s="134" t="s">
        <v>556</v>
      </c>
      <c r="X34" s="20" t="s">
        <v>494</v>
      </c>
      <c r="Y34" s="15" t="s">
        <v>496</v>
      </c>
      <c r="Z34" s="15"/>
      <c r="AA34" s="15"/>
      <c r="AB34" s="12"/>
      <c r="AC34" s="13"/>
      <c r="AD34" s="12"/>
      <c r="AE34" s="12"/>
      <c r="AF34" s="12"/>
      <c r="AG34" s="50"/>
    </row>
    <row r="35" spans="1:33" ht="15.75" x14ac:dyDescent="0.25">
      <c r="A35" s="8"/>
      <c r="B35" s="9" t="s">
        <v>352</v>
      </c>
      <c r="C35" s="49" t="s">
        <v>229</v>
      </c>
      <c r="D35" s="7" t="s">
        <v>325</v>
      </c>
      <c r="E35" s="7" t="s">
        <v>325</v>
      </c>
      <c r="F35" s="7" t="s">
        <v>325</v>
      </c>
      <c r="G35" s="7" t="s">
        <v>325</v>
      </c>
      <c r="H35" s="175" t="s">
        <v>974</v>
      </c>
      <c r="I35" s="175" t="s">
        <v>974</v>
      </c>
      <c r="J35" s="175" t="s">
        <v>974</v>
      </c>
      <c r="K35" s="175"/>
      <c r="L35" s="162" t="s">
        <v>893</v>
      </c>
      <c r="M35" s="161" t="s">
        <v>818</v>
      </c>
      <c r="N35" s="6" t="s">
        <v>332</v>
      </c>
      <c r="O35" s="14" t="s">
        <v>333</v>
      </c>
      <c r="P35" s="14"/>
      <c r="Q35" s="22" t="s">
        <v>355</v>
      </c>
      <c r="R35" s="6"/>
      <c r="S35" s="6"/>
      <c r="T35" s="6"/>
      <c r="U35" s="110" t="s">
        <v>568</v>
      </c>
      <c r="V35" s="20" t="s">
        <v>9</v>
      </c>
      <c r="W35" s="134" t="s">
        <v>556</v>
      </c>
      <c r="X35" s="15" t="s">
        <v>356</v>
      </c>
      <c r="Y35" s="15" t="s">
        <v>495</v>
      </c>
      <c r="Z35" s="15"/>
      <c r="AA35" s="15"/>
      <c r="AB35" s="12"/>
      <c r="AC35" s="16"/>
      <c r="AD35" s="8" t="s">
        <v>175</v>
      </c>
      <c r="AE35" s="12" t="s">
        <v>38</v>
      </c>
      <c r="AF35" s="8" t="s">
        <v>165</v>
      </c>
      <c r="AG35" s="50"/>
    </row>
    <row r="36" spans="1:33" ht="15.75" x14ac:dyDescent="0.25">
      <c r="A36" s="8"/>
      <c r="B36" s="9" t="s">
        <v>352</v>
      </c>
      <c r="C36" s="49" t="s">
        <v>229</v>
      </c>
      <c r="D36" s="7" t="s">
        <v>325</v>
      </c>
      <c r="E36" s="7" t="s">
        <v>325</v>
      </c>
      <c r="F36" s="7" t="s">
        <v>325</v>
      </c>
      <c r="G36" s="7" t="s">
        <v>325</v>
      </c>
      <c r="H36" s="175" t="s">
        <v>974</v>
      </c>
      <c r="I36" s="175" t="s">
        <v>974</v>
      </c>
      <c r="J36" s="175" t="s">
        <v>974</v>
      </c>
      <c r="K36" s="175"/>
      <c r="L36" s="162" t="s">
        <v>898</v>
      </c>
      <c r="M36" s="161" t="s">
        <v>818</v>
      </c>
      <c r="N36" s="6" t="s">
        <v>332</v>
      </c>
      <c r="O36" s="14" t="s">
        <v>333</v>
      </c>
      <c r="P36" s="14"/>
      <c r="Q36" s="12" t="s">
        <v>275</v>
      </c>
      <c r="R36" s="6"/>
      <c r="S36" s="6"/>
      <c r="T36" s="6"/>
      <c r="U36" s="93" t="s">
        <v>568</v>
      </c>
      <c r="V36" s="20" t="s">
        <v>9</v>
      </c>
      <c r="W36" s="134" t="s">
        <v>556</v>
      </c>
      <c r="X36" s="20" t="s">
        <v>357</v>
      </c>
      <c r="Y36" s="20" t="s">
        <v>476</v>
      </c>
      <c r="Z36" s="20"/>
      <c r="AA36" s="20"/>
      <c r="AB36" s="12"/>
      <c r="AC36" s="13"/>
      <c r="AD36" s="8"/>
      <c r="AE36" s="8"/>
      <c r="AF36" s="8"/>
      <c r="AG36" s="50"/>
    </row>
    <row r="37" spans="1:33" ht="15.75" x14ac:dyDescent="0.25">
      <c r="A37" s="8"/>
      <c r="B37" s="9" t="s">
        <v>352</v>
      </c>
      <c r="C37" s="49" t="s">
        <v>229</v>
      </c>
      <c r="D37" s="7" t="s">
        <v>325</v>
      </c>
      <c r="E37" s="7" t="s">
        <v>325</v>
      </c>
      <c r="F37" s="7" t="s">
        <v>325</v>
      </c>
      <c r="G37" s="7" t="s">
        <v>325</v>
      </c>
      <c r="H37" s="175" t="s">
        <v>974</v>
      </c>
      <c r="I37" s="175" t="s">
        <v>974</v>
      </c>
      <c r="J37" s="175" t="s">
        <v>974</v>
      </c>
      <c r="K37" s="175"/>
      <c r="L37" s="162" t="s">
        <v>899</v>
      </c>
      <c r="M37" s="161" t="s">
        <v>818</v>
      </c>
      <c r="N37" s="6" t="s">
        <v>332</v>
      </c>
      <c r="O37" s="14" t="s">
        <v>333</v>
      </c>
      <c r="P37" s="14"/>
      <c r="Q37" s="12" t="s">
        <v>276</v>
      </c>
      <c r="R37" s="6"/>
      <c r="S37" s="6"/>
      <c r="T37" s="6"/>
      <c r="U37" s="93" t="s">
        <v>568</v>
      </c>
      <c r="V37" s="15" t="s">
        <v>309</v>
      </c>
      <c r="W37" s="134" t="s">
        <v>556</v>
      </c>
      <c r="X37" s="20" t="s">
        <v>477</v>
      </c>
      <c r="Y37" s="20" t="s">
        <v>491</v>
      </c>
      <c r="Z37" s="20"/>
      <c r="AA37" s="20"/>
      <c r="AB37" s="12"/>
      <c r="AC37" s="13"/>
      <c r="AD37" s="12"/>
      <c r="AE37" s="12"/>
      <c r="AF37" s="12"/>
      <c r="AG37" s="50"/>
    </row>
    <row r="38" spans="1:33" ht="15.75" x14ac:dyDescent="0.25">
      <c r="A38" s="8"/>
      <c r="B38" s="9" t="s">
        <v>352</v>
      </c>
      <c r="C38" s="49" t="s">
        <v>229</v>
      </c>
      <c r="D38" s="7" t="s">
        <v>325</v>
      </c>
      <c r="E38" s="7" t="s">
        <v>325</v>
      </c>
      <c r="F38" s="7" t="s">
        <v>325</v>
      </c>
      <c r="G38" s="7" t="s">
        <v>325</v>
      </c>
      <c r="H38" s="175" t="s">
        <v>974</v>
      </c>
      <c r="I38" s="175" t="s">
        <v>974</v>
      </c>
      <c r="J38" s="175" t="s">
        <v>974</v>
      </c>
      <c r="K38" s="175"/>
      <c r="L38" s="162" t="s">
        <v>900</v>
      </c>
      <c r="M38" s="161" t="s">
        <v>818</v>
      </c>
      <c r="N38" s="6" t="s">
        <v>332</v>
      </c>
      <c r="O38" s="14" t="s">
        <v>333</v>
      </c>
      <c r="P38" s="14"/>
      <c r="Q38" s="12" t="s">
        <v>277</v>
      </c>
      <c r="R38" s="6"/>
      <c r="S38" s="6"/>
      <c r="T38" s="6"/>
      <c r="U38" s="93" t="s">
        <v>568</v>
      </c>
      <c r="V38" s="15" t="s">
        <v>311</v>
      </c>
      <c r="W38" s="134" t="s">
        <v>557</v>
      </c>
      <c r="X38" s="20" t="s">
        <v>277</v>
      </c>
      <c r="Y38" s="20" t="s">
        <v>486</v>
      </c>
      <c r="Z38" s="20"/>
      <c r="AA38" s="20"/>
      <c r="AB38" s="12"/>
      <c r="AC38" s="13"/>
      <c r="AD38" s="12"/>
      <c r="AE38" s="12"/>
      <c r="AF38" s="12"/>
      <c r="AG38" s="50"/>
    </row>
    <row r="39" spans="1:33" ht="30" x14ac:dyDescent="0.25">
      <c r="A39" s="8"/>
      <c r="B39" s="9" t="s">
        <v>352</v>
      </c>
      <c r="C39" s="49" t="s">
        <v>229</v>
      </c>
      <c r="D39" s="7" t="s">
        <v>325</v>
      </c>
      <c r="E39" s="7" t="s">
        <v>325</v>
      </c>
      <c r="F39" s="7" t="s">
        <v>325</v>
      </c>
      <c r="G39" s="7" t="s">
        <v>325</v>
      </c>
      <c r="H39" s="175" t="s">
        <v>974</v>
      </c>
      <c r="I39" s="175" t="s">
        <v>974</v>
      </c>
      <c r="J39" s="175" t="s">
        <v>974</v>
      </c>
      <c r="K39" s="175"/>
      <c r="L39" s="162" t="s">
        <v>901</v>
      </c>
      <c r="M39" s="161" t="s">
        <v>818</v>
      </c>
      <c r="N39" s="6" t="s">
        <v>332</v>
      </c>
      <c r="O39" s="14" t="s">
        <v>333</v>
      </c>
      <c r="P39" s="14"/>
      <c r="Q39" s="12" t="s">
        <v>272</v>
      </c>
      <c r="R39" s="6"/>
      <c r="S39" s="6"/>
      <c r="T39" s="6"/>
      <c r="U39" s="110" t="s">
        <v>568</v>
      </c>
      <c r="V39" s="20" t="s">
        <v>9</v>
      </c>
      <c r="W39" s="134" t="s">
        <v>560</v>
      </c>
      <c r="X39" s="20" t="s">
        <v>492</v>
      </c>
      <c r="Y39" s="20" t="s">
        <v>463</v>
      </c>
      <c r="Z39" s="20"/>
      <c r="AA39" s="20"/>
      <c r="AB39" s="12"/>
      <c r="AC39" s="13"/>
      <c r="AD39" s="12"/>
      <c r="AE39" s="12"/>
      <c r="AF39" s="12"/>
      <c r="AG39" s="50"/>
    </row>
    <row r="40" spans="1:33" ht="30" x14ac:dyDescent="0.25">
      <c r="A40" s="8"/>
      <c r="B40" s="9" t="s">
        <v>352</v>
      </c>
      <c r="C40" s="49" t="s">
        <v>229</v>
      </c>
      <c r="D40" s="7" t="s">
        <v>325</v>
      </c>
      <c r="E40" s="7" t="s">
        <v>325</v>
      </c>
      <c r="F40" s="7" t="s">
        <v>325</v>
      </c>
      <c r="G40" s="7" t="s">
        <v>325</v>
      </c>
      <c r="H40" s="175" t="s">
        <v>974</v>
      </c>
      <c r="I40" s="175" t="s">
        <v>974</v>
      </c>
      <c r="J40" s="175" t="s">
        <v>974</v>
      </c>
      <c r="K40" s="175"/>
      <c r="L40" s="162" t="s">
        <v>902</v>
      </c>
      <c r="M40" s="161" t="s">
        <v>818</v>
      </c>
      <c r="N40" s="6" t="s">
        <v>332</v>
      </c>
      <c r="O40" s="14" t="s">
        <v>333</v>
      </c>
      <c r="P40" s="14"/>
      <c r="Q40" s="12" t="s">
        <v>273</v>
      </c>
      <c r="R40" s="6"/>
      <c r="S40" s="6"/>
      <c r="T40" s="6"/>
      <c r="U40" s="12" t="s">
        <v>27</v>
      </c>
      <c r="V40" s="20" t="s">
        <v>609</v>
      </c>
      <c r="W40" s="134" t="s">
        <v>560</v>
      </c>
      <c r="X40" s="20" t="s">
        <v>493</v>
      </c>
      <c r="Y40" s="20" t="s">
        <v>465</v>
      </c>
      <c r="Z40" s="20"/>
      <c r="AA40" s="20"/>
      <c r="AB40" s="12"/>
      <c r="AC40" s="13"/>
      <c r="AD40" s="12"/>
      <c r="AE40" s="12"/>
      <c r="AF40" s="12"/>
      <c r="AG40" s="50"/>
    </row>
    <row r="41" spans="1:33" ht="45" x14ac:dyDescent="0.25">
      <c r="A41" s="8"/>
      <c r="B41" s="9" t="s">
        <v>294</v>
      </c>
      <c r="C41" s="49" t="s">
        <v>229</v>
      </c>
      <c r="D41" s="7" t="s">
        <v>325</v>
      </c>
      <c r="E41" s="7" t="s">
        <v>325</v>
      </c>
      <c r="F41" s="7" t="s">
        <v>325</v>
      </c>
      <c r="G41" s="7" t="s">
        <v>325</v>
      </c>
      <c r="H41" s="208" t="s">
        <v>974</v>
      </c>
      <c r="I41" s="175" t="s">
        <v>974</v>
      </c>
      <c r="J41" s="175" t="s">
        <v>974</v>
      </c>
      <c r="K41" s="175"/>
      <c r="L41" s="161" t="s">
        <v>823</v>
      </c>
      <c r="M41" s="161" t="s">
        <v>826</v>
      </c>
      <c r="N41" s="10" t="s">
        <v>354</v>
      </c>
      <c r="O41" s="90" t="s">
        <v>832</v>
      </c>
      <c r="P41" s="90"/>
      <c r="Q41" s="19" t="s">
        <v>255</v>
      </c>
      <c r="R41" s="69"/>
      <c r="S41" s="69"/>
      <c r="T41" s="69"/>
      <c r="U41" s="110" t="s">
        <v>568</v>
      </c>
      <c r="V41" s="12" t="s">
        <v>9</v>
      </c>
      <c r="W41" s="6" t="s">
        <v>556</v>
      </c>
      <c r="X41" s="20" t="s">
        <v>461</v>
      </c>
      <c r="Y41" s="20" t="s">
        <v>466</v>
      </c>
      <c r="Z41" s="20"/>
      <c r="AA41" s="20"/>
      <c r="AB41" s="11" t="s">
        <v>467</v>
      </c>
      <c r="AC41" s="21"/>
      <c r="AD41" s="8"/>
      <c r="AE41" s="8"/>
      <c r="AF41" s="8"/>
      <c r="AG41" s="51"/>
    </row>
    <row r="42" spans="1:33" ht="45" x14ac:dyDescent="0.25">
      <c r="A42" s="8"/>
      <c r="B42" s="9" t="s">
        <v>294</v>
      </c>
      <c r="C42" s="49" t="s">
        <v>229</v>
      </c>
      <c r="D42" s="7" t="s">
        <v>325</v>
      </c>
      <c r="E42" s="7" t="s">
        <v>325</v>
      </c>
      <c r="F42" s="7" t="s">
        <v>325</v>
      </c>
      <c r="G42" s="7" t="s">
        <v>325</v>
      </c>
      <c r="H42" s="208" t="s">
        <v>974</v>
      </c>
      <c r="I42" s="175" t="s">
        <v>974</v>
      </c>
      <c r="J42" s="175" t="s">
        <v>974</v>
      </c>
      <c r="K42" s="175"/>
      <c r="L42" s="161" t="s">
        <v>840</v>
      </c>
      <c r="M42" s="161" t="s">
        <v>826</v>
      </c>
      <c r="N42" s="10" t="s">
        <v>354</v>
      </c>
      <c r="O42" s="90" t="s">
        <v>832</v>
      </c>
      <c r="P42" s="90"/>
      <c r="Q42" s="162" t="s">
        <v>837</v>
      </c>
      <c r="R42" s="69"/>
      <c r="S42" s="69"/>
      <c r="T42" s="69"/>
      <c r="U42" s="110" t="s">
        <v>568</v>
      </c>
      <c r="V42" s="12" t="s">
        <v>9</v>
      </c>
      <c r="W42" s="6" t="s">
        <v>556</v>
      </c>
      <c r="X42" s="20" t="s">
        <v>461</v>
      </c>
      <c r="Y42" s="20" t="s">
        <v>466</v>
      </c>
      <c r="Z42" s="20"/>
      <c r="AA42" s="20"/>
      <c r="AB42" s="11" t="s">
        <v>467</v>
      </c>
      <c r="AC42" s="21"/>
      <c r="AD42" s="8"/>
      <c r="AE42" s="8"/>
      <c r="AF42" s="8"/>
      <c r="AG42" s="51"/>
    </row>
    <row r="43" spans="1:33" s="3" customFormat="1" ht="30" x14ac:dyDescent="0.25">
      <c r="A43" s="32"/>
      <c r="B43" s="21">
        <v>25</v>
      </c>
      <c r="C43" s="49" t="s">
        <v>229</v>
      </c>
      <c r="D43" s="7" t="s">
        <v>325</v>
      </c>
      <c r="E43" s="7" t="s">
        <v>325</v>
      </c>
      <c r="F43" s="7" t="s">
        <v>325</v>
      </c>
      <c r="G43" s="7" t="s">
        <v>325</v>
      </c>
      <c r="H43" s="208" t="s">
        <v>974</v>
      </c>
      <c r="I43" s="175" t="s">
        <v>974</v>
      </c>
      <c r="J43" s="175" t="s">
        <v>974</v>
      </c>
      <c r="K43" s="175"/>
      <c r="L43" s="161" t="s">
        <v>937</v>
      </c>
      <c r="M43" s="161" t="s">
        <v>826</v>
      </c>
      <c r="N43" s="10" t="s">
        <v>354</v>
      </c>
      <c r="O43" s="90" t="s">
        <v>832</v>
      </c>
      <c r="P43" s="90"/>
      <c r="Q43" s="162" t="s">
        <v>838</v>
      </c>
      <c r="R43" s="69"/>
      <c r="S43" s="69"/>
      <c r="T43" s="69"/>
      <c r="U43" s="17" t="s">
        <v>568</v>
      </c>
      <c r="V43" s="12" t="s">
        <v>9</v>
      </c>
      <c r="W43" s="6" t="s">
        <v>556</v>
      </c>
      <c r="X43" s="15" t="s">
        <v>511</v>
      </c>
      <c r="Y43" s="15" t="s">
        <v>636</v>
      </c>
      <c r="Z43" s="15"/>
      <c r="AA43" s="15"/>
      <c r="AB43" s="17"/>
      <c r="AC43" s="17"/>
      <c r="AD43" s="17" t="s">
        <v>114</v>
      </c>
      <c r="AE43" s="17" t="s">
        <v>125</v>
      </c>
      <c r="AF43" s="17" t="s">
        <v>116</v>
      </c>
      <c r="AG43" s="52" t="s">
        <v>129</v>
      </c>
    </row>
    <row r="44" spans="1:33" ht="30" x14ac:dyDescent="0.25">
      <c r="A44" s="8"/>
      <c r="B44" s="9" t="s">
        <v>294</v>
      </c>
      <c r="C44" s="49" t="s">
        <v>229</v>
      </c>
      <c r="D44" s="7" t="s">
        <v>325</v>
      </c>
      <c r="E44" s="7" t="s">
        <v>325</v>
      </c>
      <c r="F44" s="7" t="s">
        <v>325</v>
      </c>
      <c r="G44" s="7" t="s">
        <v>325</v>
      </c>
      <c r="H44" s="208" t="s">
        <v>974</v>
      </c>
      <c r="I44" s="175" t="s">
        <v>974</v>
      </c>
      <c r="J44" s="175" t="s">
        <v>974</v>
      </c>
      <c r="K44" s="175"/>
      <c r="L44" s="161" t="s">
        <v>825</v>
      </c>
      <c r="M44" s="161" t="s">
        <v>826</v>
      </c>
      <c r="N44" s="10" t="s">
        <v>354</v>
      </c>
      <c r="O44" s="90" t="s">
        <v>832</v>
      </c>
      <c r="P44" s="90"/>
      <c r="Q44" s="162" t="s">
        <v>941</v>
      </c>
      <c r="R44" s="69"/>
      <c r="S44" s="69"/>
      <c r="T44" s="69"/>
      <c r="U44" s="110" t="s">
        <v>568</v>
      </c>
      <c r="V44" s="12" t="s">
        <v>9</v>
      </c>
      <c r="W44" s="6" t="s">
        <v>556</v>
      </c>
      <c r="X44" s="20" t="s">
        <v>563</v>
      </c>
      <c r="Y44" s="20" t="s">
        <v>562</v>
      </c>
      <c r="Z44" s="20"/>
      <c r="AA44" s="20"/>
      <c r="AB44" s="8"/>
      <c r="AC44" s="21"/>
      <c r="AD44" s="8"/>
      <c r="AE44" s="8"/>
      <c r="AF44" s="8"/>
      <c r="AG44" s="51"/>
    </row>
    <row r="45" spans="1:33" ht="30" x14ac:dyDescent="0.25">
      <c r="A45" s="8"/>
      <c r="B45" s="9" t="s">
        <v>294</v>
      </c>
      <c r="C45" s="49" t="s">
        <v>229</v>
      </c>
      <c r="D45" s="7" t="s">
        <v>325</v>
      </c>
      <c r="E45" s="7" t="s">
        <v>325</v>
      </c>
      <c r="F45" s="7" t="s">
        <v>325</v>
      </c>
      <c r="G45" s="7" t="s">
        <v>325</v>
      </c>
      <c r="H45" s="208" t="s">
        <v>974</v>
      </c>
      <c r="I45" s="175" t="s">
        <v>974</v>
      </c>
      <c r="J45" s="175" t="s">
        <v>974</v>
      </c>
      <c r="K45" s="175"/>
      <c r="L45" s="161" t="s">
        <v>824</v>
      </c>
      <c r="M45" s="161" t="s">
        <v>826</v>
      </c>
      <c r="N45" s="10" t="s">
        <v>354</v>
      </c>
      <c r="O45" s="90" t="s">
        <v>832</v>
      </c>
      <c r="P45" s="90"/>
      <c r="Q45" s="19" t="s">
        <v>252</v>
      </c>
      <c r="R45" s="69"/>
      <c r="S45" s="69"/>
      <c r="T45" s="69"/>
      <c r="U45" s="110" t="s">
        <v>568</v>
      </c>
      <c r="V45" s="12" t="s">
        <v>9</v>
      </c>
      <c r="W45" s="6" t="s">
        <v>556</v>
      </c>
      <c r="X45" s="20" t="s">
        <v>563</v>
      </c>
      <c r="Y45" s="20" t="s">
        <v>562</v>
      </c>
      <c r="Z45" s="20"/>
      <c r="AA45" s="20"/>
      <c r="AB45" s="8"/>
      <c r="AC45" s="21"/>
      <c r="AD45" s="8"/>
      <c r="AE45" s="8"/>
      <c r="AF45" s="8"/>
      <c r="AG45" s="51"/>
    </row>
    <row r="46" spans="1:33" ht="30" x14ac:dyDescent="0.25">
      <c r="A46" s="8"/>
      <c r="B46" s="9" t="s">
        <v>294</v>
      </c>
      <c r="C46" s="49" t="s">
        <v>229</v>
      </c>
      <c r="D46" s="7" t="s">
        <v>325</v>
      </c>
      <c r="E46" s="7" t="s">
        <v>325</v>
      </c>
      <c r="F46" s="7" t="s">
        <v>325</v>
      </c>
      <c r="G46" s="7" t="s">
        <v>325</v>
      </c>
      <c r="H46" s="208" t="s">
        <v>974</v>
      </c>
      <c r="I46" s="175" t="s">
        <v>974</v>
      </c>
      <c r="J46" s="175" t="s">
        <v>974</v>
      </c>
      <c r="K46" s="175"/>
      <c r="L46" s="161" t="s">
        <v>827</v>
      </c>
      <c r="M46" s="161" t="s">
        <v>826</v>
      </c>
      <c r="N46" s="10" t="s">
        <v>354</v>
      </c>
      <c r="O46" s="90" t="s">
        <v>832</v>
      </c>
      <c r="P46" s="90"/>
      <c r="Q46" s="93" t="s">
        <v>574</v>
      </c>
      <c r="R46" s="69"/>
      <c r="S46" s="69"/>
      <c r="T46" s="69"/>
      <c r="U46" s="110" t="s">
        <v>568</v>
      </c>
      <c r="V46" s="12" t="s">
        <v>9</v>
      </c>
      <c r="W46" s="6" t="s">
        <v>557</v>
      </c>
      <c r="X46" s="11" t="s">
        <v>459</v>
      </c>
      <c r="Y46" s="11" t="s">
        <v>460</v>
      </c>
      <c r="Z46" s="11"/>
      <c r="AA46" s="11"/>
      <c r="AB46" s="12"/>
      <c r="AC46" s="13"/>
      <c r="AD46" s="12"/>
      <c r="AE46" s="12"/>
      <c r="AF46" s="12"/>
      <c r="AG46" s="50"/>
    </row>
    <row r="47" spans="1:33" ht="30" x14ac:dyDescent="0.25">
      <c r="A47" s="8"/>
      <c r="B47" s="9" t="s">
        <v>294</v>
      </c>
      <c r="C47" s="49" t="s">
        <v>229</v>
      </c>
      <c r="D47" s="7" t="s">
        <v>325</v>
      </c>
      <c r="E47" s="7" t="s">
        <v>325</v>
      </c>
      <c r="F47" s="7" t="s">
        <v>325</v>
      </c>
      <c r="G47" s="7" t="s">
        <v>325</v>
      </c>
      <c r="H47" s="208" t="s">
        <v>974</v>
      </c>
      <c r="I47" s="175" t="s">
        <v>974</v>
      </c>
      <c r="J47" s="175" t="s">
        <v>974</v>
      </c>
      <c r="K47" s="175"/>
      <c r="L47" s="161" t="s">
        <v>830</v>
      </c>
      <c r="M47" s="161" t="s">
        <v>826</v>
      </c>
      <c r="N47" s="10" t="s">
        <v>354</v>
      </c>
      <c r="O47" s="90" t="s">
        <v>832</v>
      </c>
      <c r="P47" s="90"/>
      <c r="Q47" s="19" t="s">
        <v>253</v>
      </c>
      <c r="R47" s="69"/>
      <c r="S47" s="69"/>
      <c r="T47" s="69"/>
      <c r="U47" s="110" t="s">
        <v>568</v>
      </c>
      <c r="V47" s="12" t="s">
        <v>9</v>
      </c>
      <c r="W47" s="6" t="s">
        <v>556</v>
      </c>
      <c r="X47" s="20" t="s">
        <v>462</v>
      </c>
      <c r="Y47" s="20" t="s">
        <v>463</v>
      </c>
      <c r="Z47" s="20"/>
      <c r="AA47" s="20"/>
      <c r="AB47" s="8"/>
      <c r="AC47" s="21"/>
      <c r="AD47" s="8"/>
      <c r="AE47" s="8"/>
      <c r="AF47" s="8"/>
      <c r="AG47" s="51"/>
    </row>
    <row r="48" spans="1:33" ht="15.75" x14ac:dyDescent="0.25">
      <c r="A48" s="8"/>
      <c r="B48" s="9" t="s">
        <v>294</v>
      </c>
      <c r="C48" s="49" t="s">
        <v>229</v>
      </c>
      <c r="D48" s="7" t="s">
        <v>325</v>
      </c>
      <c r="E48" s="7" t="s">
        <v>325</v>
      </c>
      <c r="F48" s="7" t="s">
        <v>325</v>
      </c>
      <c r="G48" s="7" t="s">
        <v>325</v>
      </c>
      <c r="H48" s="208" t="s">
        <v>974</v>
      </c>
      <c r="I48" s="175" t="s">
        <v>974</v>
      </c>
      <c r="J48" s="175" t="s">
        <v>974</v>
      </c>
      <c r="K48" s="175"/>
      <c r="L48" s="161" t="s">
        <v>831</v>
      </c>
      <c r="M48" s="161" t="s">
        <v>826</v>
      </c>
      <c r="N48" s="10" t="s">
        <v>354</v>
      </c>
      <c r="O48" s="90" t="s">
        <v>832</v>
      </c>
      <c r="P48" s="90"/>
      <c r="Q48" s="19" t="s">
        <v>254</v>
      </c>
      <c r="R48" s="69"/>
      <c r="S48" s="69"/>
      <c r="T48" s="69"/>
      <c r="U48" s="12" t="s">
        <v>27</v>
      </c>
      <c r="V48" s="95" t="s">
        <v>609</v>
      </c>
      <c r="W48" s="6" t="s">
        <v>556</v>
      </c>
      <c r="X48" s="20" t="s">
        <v>464</v>
      </c>
      <c r="Y48" s="20" t="s">
        <v>465</v>
      </c>
      <c r="Z48" s="20"/>
      <c r="AA48" s="20"/>
      <c r="AB48" s="8"/>
      <c r="AC48" s="21"/>
      <c r="AD48" s="8"/>
      <c r="AE48" s="8"/>
      <c r="AF48" s="8"/>
      <c r="AG48" s="51"/>
    </row>
    <row r="49" spans="1:33" ht="30" x14ac:dyDescent="0.25">
      <c r="A49" s="8"/>
      <c r="B49" s="9" t="s">
        <v>351</v>
      </c>
      <c r="C49" s="49" t="s">
        <v>229</v>
      </c>
      <c r="D49" s="7" t="s">
        <v>325</v>
      </c>
      <c r="E49" s="7" t="s">
        <v>325</v>
      </c>
      <c r="F49" s="7" t="s">
        <v>325</v>
      </c>
      <c r="G49" s="7" t="s">
        <v>325</v>
      </c>
      <c r="H49" s="208" t="s">
        <v>974</v>
      </c>
      <c r="I49" s="175" t="s">
        <v>974</v>
      </c>
      <c r="J49" s="175" t="s">
        <v>974</v>
      </c>
      <c r="K49" s="175"/>
      <c r="L49" s="161" t="s">
        <v>877</v>
      </c>
      <c r="M49" s="161" t="s">
        <v>826</v>
      </c>
      <c r="N49" s="14" t="s">
        <v>522</v>
      </c>
      <c r="O49" s="90" t="s">
        <v>832</v>
      </c>
      <c r="P49" s="90"/>
      <c r="Q49" s="19" t="s">
        <v>266</v>
      </c>
      <c r="R49" s="14"/>
      <c r="S49" s="14"/>
      <c r="T49" s="14"/>
      <c r="U49" s="93" t="s">
        <v>568</v>
      </c>
      <c r="V49" s="12" t="s">
        <v>9</v>
      </c>
      <c r="W49" s="6" t="s">
        <v>556</v>
      </c>
      <c r="X49" s="20" t="s">
        <v>483</v>
      </c>
      <c r="Y49" s="20" t="s">
        <v>467</v>
      </c>
      <c r="Z49" s="20"/>
      <c r="AA49" s="20"/>
      <c r="AB49" s="8"/>
      <c r="AC49" s="21"/>
      <c r="AD49" s="8"/>
      <c r="AE49" s="8"/>
      <c r="AF49" s="8"/>
      <c r="AG49" s="51"/>
    </row>
    <row r="50" spans="1:33" ht="60" x14ac:dyDescent="0.25">
      <c r="A50" s="8"/>
      <c r="B50" s="9" t="s">
        <v>351</v>
      </c>
      <c r="C50" s="49" t="s">
        <v>229</v>
      </c>
      <c r="D50" s="7" t="s">
        <v>325</v>
      </c>
      <c r="E50" s="7" t="s">
        <v>325</v>
      </c>
      <c r="F50" s="7" t="s">
        <v>325</v>
      </c>
      <c r="G50" s="7" t="s">
        <v>325</v>
      </c>
      <c r="H50" s="208" t="s">
        <v>974</v>
      </c>
      <c r="I50" s="175" t="s">
        <v>974</v>
      </c>
      <c r="J50" s="175" t="s">
        <v>974</v>
      </c>
      <c r="K50" s="175"/>
      <c r="L50" s="162" t="s">
        <v>881</v>
      </c>
      <c r="M50" s="161" t="s">
        <v>826</v>
      </c>
      <c r="N50" s="14" t="s">
        <v>522</v>
      </c>
      <c r="O50" s="90" t="s">
        <v>832</v>
      </c>
      <c r="P50" s="90"/>
      <c r="Q50" s="162" t="s">
        <v>860</v>
      </c>
      <c r="R50" s="14"/>
      <c r="S50" s="14"/>
      <c r="T50" s="14"/>
      <c r="U50" s="93" t="s">
        <v>568</v>
      </c>
      <c r="V50" s="14" t="s">
        <v>367</v>
      </c>
      <c r="W50" s="6" t="s">
        <v>556</v>
      </c>
      <c r="X50" s="20" t="s">
        <v>468</v>
      </c>
      <c r="Y50" s="20" t="s">
        <v>469</v>
      </c>
      <c r="Z50" s="20"/>
      <c r="AA50" s="20"/>
      <c r="AB50" s="12"/>
      <c r="AC50" s="12" t="s">
        <v>13</v>
      </c>
      <c r="AD50" s="12" t="s">
        <v>14</v>
      </c>
      <c r="AE50" s="12" t="s">
        <v>38</v>
      </c>
      <c r="AF50" s="12"/>
      <c r="AG50" s="50"/>
    </row>
    <row r="51" spans="1:33" ht="15.75" x14ac:dyDescent="0.25">
      <c r="A51" s="8"/>
      <c r="B51" s="9" t="s">
        <v>351</v>
      </c>
      <c r="C51" s="49" t="s">
        <v>229</v>
      </c>
      <c r="D51" s="7" t="s">
        <v>325</v>
      </c>
      <c r="E51" s="7" t="s">
        <v>325</v>
      </c>
      <c r="F51" s="7" t="s">
        <v>325</v>
      </c>
      <c r="G51" s="7" t="s">
        <v>325</v>
      </c>
      <c r="H51" s="208" t="s">
        <v>974</v>
      </c>
      <c r="I51" s="175" t="s">
        <v>974</v>
      </c>
      <c r="J51" s="175" t="s">
        <v>974</v>
      </c>
      <c r="K51" s="175"/>
      <c r="L51" s="19" t="s">
        <v>878</v>
      </c>
      <c r="M51" s="161" t="s">
        <v>826</v>
      </c>
      <c r="N51" s="14" t="s">
        <v>522</v>
      </c>
      <c r="O51" s="90" t="s">
        <v>832</v>
      </c>
      <c r="P51" s="90"/>
      <c r="Q51" s="19" t="s">
        <v>267</v>
      </c>
      <c r="R51" s="14"/>
      <c r="S51" s="14"/>
      <c r="T51" s="14"/>
      <c r="U51" s="110" t="s">
        <v>568</v>
      </c>
      <c r="V51" s="12" t="s">
        <v>9</v>
      </c>
      <c r="W51" s="6" t="s">
        <v>557</v>
      </c>
      <c r="X51" s="20" t="s">
        <v>489</v>
      </c>
      <c r="Y51" s="20" t="s">
        <v>490</v>
      </c>
      <c r="Z51" s="20"/>
      <c r="AA51" s="20"/>
      <c r="AB51" s="8"/>
      <c r="AC51" s="21"/>
      <c r="AD51" s="8"/>
      <c r="AE51" s="8"/>
      <c r="AF51" s="8"/>
      <c r="AG51" s="51"/>
    </row>
    <row r="52" spans="1:33" ht="30" x14ac:dyDescent="0.25">
      <c r="A52" s="8"/>
      <c r="B52" s="9" t="s">
        <v>351</v>
      </c>
      <c r="C52" s="49" t="s">
        <v>229</v>
      </c>
      <c r="D52" s="7" t="s">
        <v>325</v>
      </c>
      <c r="E52" s="7" t="s">
        <v>325</v>
      </c>
      <c r="F52" s="7" t="s">
        <v>325</v>
      </c>
      <c r="G52" s="7" t="s">
        <v>325</v>
      </c>
      <c r="H52" s="208" t="s">
        <v>974</v>
      </c>
      <c r="I52" s="175" t="s">
        <v>974</v>
      </c>
      <c r="J52" s="175" t="s">
        <v>974</v>
      </c>
      <c r="K52" s="175"/>
      <c r="L52" s="19" t="s">
        <v>879</v>
      </c>
      <c r="M52" s="161" t="s">
        <v>826</v>
      </c>
      <c r="N52" s="14" t="s">
        <v>522</v>
      </c>
      <c r="O52" s="90" t="s">
        <v>832</v>
      </c>
      <c r="P52" s="90"/>
      <c r="Q52" s="19" t="s">
        <v>268</v>
      </c>
      <c r="R52" s="14"/>
      <c r="S52" s="14"/>
      <c r="T52" s="14"/>
      <c r="U52" s="110" t="s">
        <v>568</v>
      </c>
      <c r="V52" s="12" t="s">
        <v>9</v>
      </c>
      <c r="W52" s="6" t="s">
        <v>560</v>
      </c>
      <c r="X52" s="20" t="s">
        <v>462</v>
      </c>
      <c r="Y52" s="20" t="s">
        <v>463</v>
      </c>
      <c r="Z52" s="20"/>
      <c r="AA52" s="20"/>
      <c r="AB52" s="8"/>
      <c r="AC52" s="21"/>
      <c r="AD52" s="8"/>
      <c r="AE52" s="8"/>
      <c r="AF52" s="8"/>
      <c r="AG52" s="51"/>
    </row>
    <row r="53" spans="1:33" ht="30" x14ac:dyDescent="0.25">
      <c r="A53" s="8"/>
      <c r="B53" s="9" t="s">
        <v>351</v>
      </c>
      <c r="C53" s="49" t="s">
        <v>229</v>
      </c>
      <c r="D53" s="7" t="s">
        <v>325</v>
      </c>
      <c r="E53" s="7" t="s">
        <v>325</v>
      </c>
      <c r="F53" s="7" t="s">
        <v>325</v>
      </c>
      <c r="G53" s="7" t="s">
        <v>325</v>
      </c>
      <c r="H53" s="208" t="s">
        <v>974</v>
      </c>
      <c r="I53" s="175" t="s">
        <v>974</v>
      </c>
      <c r="J53" s="175" t="s">
        <v>974</v>
      </c>
      <c r="K53" s="175"/>
      <c r="L53" s="19" t="s">
        <v>880</v>
      </c>
      <c r="M53" s="161" t="s">
        <v>826</v>
      </c>
      <c r="N53" s="14" t="s">
        <v>522</v>
      </c>
      <c r="O53" s="90" t="s">
        <v>832</v>
      </c>
      <c r="P53" s="90"/>
      <c r="Q53" s="19" t="s">
        <v>269</v>
      </c>
      <c r="R53" s="14"/>
      <c r="S53" s="14"/>
      <c r="T53" s="14"/>
      <c r="U53" s="12" t="s">
        <v>27</v>
      </c>
      <c r="V53" s="95" t="s">
        <v>609</v>
      </c>
      <c r="W53" s="6" t="s">
        <v>560</v>
      </c>
      <c r="X53" s="20" t="s">
        <v>487</v>
      </c>
      <c r="Y53" s="20" t="s">
        <v>465</v>
      </c>
      <c r="Z53" s="20"/>
      <c r="AA53" s="20"/>
      <c r="AB53" s="8"/>
      <c r="AC53" s="21"/>
      <c r="AD53" s="8"/>
      <c r="AE53" s="8"/>
      <c r="AF53" s="8"/>
      <c r="AG53" s="51"/>
    </row>
    <row r="54" spans="1:33" ht="15.75" x14ac:dyDescent="0.25">
      <c r="A54" s="8"/>
      <c r="B54" s="9" t="s">
        <v>351</v>
      </c>
      <c r="C54" s="49" t="s">
        <v>229</v>
      </c>
      <c r="D54" s="7" t="s">
        <v>325</v>
      </c>
      <c r="E54" s="7" t="s">
        <v>325</v>
      </c>
      <c r="F54" s="7" t="s">
        <v>325</v>
      </c>
      <c r="G54" s="7" t="s">
        <v>325</v>
      </c>
      <c r="H54" s="208" t="s">
        <v>974</v>
      </c>
      <c r="I54" s="175" t="s">
        <v>974</v>
      </c>
      <c r="J54" s="175" t="s">
        <v>974</v>
      </c>
      <c r="K54" s="175"/>
      <c r="L54" s="19" t="s">
        <v>882</v>
      </c>
      <c r="M54" s="161" t="s">
        <v>826</v>
      </c>
      <c r="N54" s="14" t="s">
        <v>522</v>
      </c>
      <c r="O54" s="90" t="s">
        <v>832</v>
      </c>
      <c r="P54" s="90"/>
      <c r="Q54" s="19" t="s">
        <v>301</v>
      </c>
      <c r="R54" s="14"/>
      <c r="S54" s="14"/>
      <c r="T54" s="14"/>
      <c r="U54" s="93" t="s">
        <v>568</v>
      </c>
      <c r="V54" s="14" t="s">
        <v>367</v>
      </c>
      <c r="W54" s="6" t="s">
        <v>556</v>
      </c>
      <c r="X54" s="20" t="s">
        <v>481</v>
      </c>
      <c r="Y54" s="20" t="s">
        <v>482</v>
      </c>
      <c r="Z54" s="20"/>
      <c r="AA54" s="20"/>
      <c r="AB54" s="8"/>
      <c r="AC54" s="21"/>
      <c r="AD54" s="8"/>
      <c r="AE54" s="8"/>
      <c r="AF54" s="8"/>
      <c r="AG54" s="51"/>
    </row>
    <row r="55" spans="1:33" ht="15.75" x14ac:dyDescent="0.25">
      <c r="A55" s="8"/>
      <c r="B55" s="9" t="s">
        <v>351</v>
      </c>
      <c r="C55" s="49" t="s">
        <v>229</v>
      </c>
      <c r="D55" s="7" t="s">
        <v>325</v>
      </c>
      <c r="E55" s="7" t="s">
        <v>325</v>
      </c>
      <c r="F55" s="7" t="s">
        <v>325</v>
      </c>
      <c r="G55" s="7" t="s">
        <v>325</v>
      </c>
      <c r="H55" s="208" t="s">
        <v>974</v>
      </c>
      <c r="I55" s="175" t="s">
        <v>974</v>
      </c>
      <c r="J55" s="175" t="s">
        <v>974</v>
      </c>
      <c r="K55" s="175"/>
      <c r="L55" s="19" t="s">
        <v>883</v>
      </c>
      <c r="M55" s="161" t="s">
        <v>826</v>
      </c>
      <c r="N55" s="14" t="s">
        <v>522</v>
      </c>
      <c r="O55" s="90" t="s">
        <v>832</v>
      </c>
      <c r="P55" s="90"/>
      <c r="Q55" s="19" t="s">
        <v>297</v>
      </c>
      <c r="R55" s="14"/>
      <c r="S55" s="14"/>
      <c r="T55" s="14"/>
      <c r="U55" s="93" t="s">
        <v>568</v>
      </c>
      <c r="V55" s="12"/>
      <c r="W55" s="6" t="s">
        <v>556</v>
      </c>
      <c r="X55" s="20" t="s">
        <v>470</v>
      </c>
      <c r="Y55" s="20" t="s">
        <v>476</v>
      </c>
      <c r="Z55" s="20"/>
      <c r="AA55" s="20"/>
      <c r="AB55" s="8"/>
      <c r="AC55" s="21"/>
      <c r="AD55" s="8"/>
      <c r="AE55" s="8"/>
      <c r="AF55" s="8"/>
      <c r="AG55" s="51"/>
    </row>
    <row r="56" spans="1:33" ht="15.75" x14ac:dyDescent="0.25">
      <c r="A56" s="8"/>
      <c r="B56" s="9" t="s">
        <v>351</v>
      </c>
      <c r="C56" s="49" t="s">
        <v>229</v>
      </c>
      <c r="D56" s="7" t="s">
        <v>325</v>
      </c>
      <c r="E56" s="7" t="s">
        <v>325</v>
      </c>
      <c r="F56" s="7" t="s">
        <v>325</v>
      </c>
      <c r="G56" s="7" t="s">
        <v>325</v>
      </c>
      <c r="H56" s="208" t="s">
        <v>974</v>
      </c>
      <c r="I56" s="175" t="s">
        <v>974</v>
      </c>
      <c r="J56" s="175" t="s">
        <v>974</v>
      </c>
      <c r="K56" s="175"/>
      <c r="L56" s="19" t="s">
        <v>884</v>
      </c>
      <c r="M56" s="161" t="s">
        <v>826</v>
      </c>
      <c r="N56" s="14" t="s">
        <v>522</v>
      </c>
      <c r="O56" s="90" t="s">
        <v>832</v>
      </c>
      <c r="P56" s="90"/>
      <c r="Q56" s="19" t="s">
        <v>298</v>
      </c>
      <c r="R56" s="14"/>
      <c r="S56" s="14"/>
      <c r="T56" s="14"/>
      <c r="U56" s="93" t="s">
        <v>568</v>
      </c>
      <c r="V56" s="12"/>
      <c r="W56" s="6" t="s">
        <v>556</v>
      </c>
      <c r="X56" s="20" t="s">
        <v>471</v>
      </c>
      <c r="Y56" s="20" t="s">
        <v>476</v>
      </c>
      <c r="Z56" s="20"/>
      <c r="AA56" s="20"/>
      <c r="AB56" s="8"/>
      <c r="AC56" s="21"/>
      <c r="AD56" s="8"/>
      <c r="AE56" s="8"/>
      <c r="AF56" s="8"/>
      <c r="AG56" s="51"/>
    </row>
    <row r="57" spans="1:33" ht="15.75" x14ac:dyDescent="0.25">
      <c r="A57" s="8"/>
      <c r="B57" s="9" t="s">
        <v>351</v>
      </c>
      <c r="C57" s="49" t="s">
        <v>229</v>
      </c>
      <c r="D57" s="7" t="s">
        <v>325</v>
      </c>
      <c r="E57" s="7" t="s">
        <v>325</v>
      </c>
      <c r="F57" s="7" t="s">
        <v>325</v>
      </c>
      <c r="G57" s="7" t="s">
        <v>325</v>
      </c>
      <c r="H57" s="208" t="s">
        <v>974</v>
      </c>
      <c r="I57" s="175" t="s">
        <v>974</v>
      </c>
      <c r="J57" s="175" t="s">
        <v>974</v>
      </c>
      <c r="K57" s="175"/>
      <c r="L57" s="19" t="s">
        <v>885</v>
      </c>
      <c r="M57" s="161" t="s">
        <v>826</v>
      </c>
      <c r="N57" s="14" t="s">
        <v>522</v>
      </c>
      <c r="O57" s="90" t="s">
        <v>832</v>
      </c>
      <c r="P57" s="90"/>
      <c r="Q57" s="19" t="s">
        <v>299</v>
      </c>
      <c r="R57" s="14"/>
      <c r="S57" s="14"/>
      <c r="T57" s="14"/>
      <c r="U57" s="93" t="s">
        <v>568</v>
      </c>
      <c r="V57" s="12"/>
      <c r="W57" s="6" t="s">
        <v>556</v>
      </c>
      <c r="X57" s="20" t="s">
        <v>472</v>
      </c>
      <c r="Y57" s="20" t="s">
        <v>476</v>
      </c>
      <c r="Z57" s="20"/>
      <c r="AA57" s="20"/>
      <c r="AB57" s="8"/>
      <c r="AC57" s="21"/>
      <c r="AD57" s="8"/>
      <c r="AE57" s="8"/>
      <c r="AF57" s="8"/>
      <c r="AG57" s="51"/>
    </row>
    <row r="58" spans="1:33" ht="15.75" x14ac:dyDescent="0.25">
      <c r="A58" s="8"/>
      <c r="B58" s="9" t="s">
        <v>351</v>
      </c>
      <c r="C58" s="49" t="s">
        <v>229</v>
      </c>
      <c r="D58" s="7" t="s">
        <v>325</v>
      </c>
      <c r="E58" s="7" t="s">
        <v>325</v>
      </c>
      <c r="F58" s="7" t="s">
        <v>325</v>
      </c>
      <c r="G58" s="7" t="s">
        <v>325</v>
      </c>
      <c r="H58" s="208" t="s">
        <v>974</v>
      </c>
      <c r="I58" s="175" t="s">
        <v>974</v>
      </c>
      <c r="J58" s="175" t="s">
        <v>974</v>
      </c>
      <c r="K58" s="175"/>
      <c r="L58" s="19" t="s">
        <v>886</v>
      </c>
      <c r="M58" s="161" t="s">
        <v>826</v>
      </c>
      <c r="N58" s="14" t="s">
        <v>522</v>
      </c>
      <c r="O58" s="90" t="s">
        <v>832</v>
      </c>
      <c r="P58" s="90"/>
      <c r="Q58" s="19" t="s">
        <v>300</v>
      </c>
      <c r="R58" s="14"/>
      <c r="S58" s="14"/>
      <c r="T58" s="14"/>
      <c r="U58" s="93" t="s">
        <v>568</v>
      </c>
      <c r="V58" s="12"/>
      <c r="W58" s="6" t="s">
        <v>556</v>
      </c>
      <c r="X58" s="20" t="s">
        <v>473</v>
      </c>
      <c r="Y58" s="20" t="s">
        <v>476</v>
      </c>
      <c r="Z58" s="20"/>
      <c r="AA58" s="20"/>
      <c r="AB58" s="8"/>
      <c r="AC58" s="21"/>
      <c r="AD58" s="8"/>
      <c r="AE58" s="8"/>
      <c r="AF58" s="8"/>
      <c r="AG58" s="51"/>
    </row>
    <row r="59" spans="1:33" ht="15.75" x14ac:dyDescent="0.25">
      <c r="A59" s="8"/>
      <c r="B59" s="9" t="s">
        <v>351</v>
      </c>
      <c r="C59" s="49" t="s">
        <v>229</v>
      </c>
      <c r="D59" s="7" t="s">
        <v>325</v>
      </c>
      <c r="E59" s="7" t="s">
        <v>325</v>
      </c>
      <c r="F59" s="7" t="s">
        <v>325</v>
      </c>
      <c r="G59" s="7" t="s">
        <v>325</v>
      </c>
      <c r="H59" s="208" t="s">
        <v>974</v>
      </c>
      <c r="I59" s="175" t="s">
        <v>974</v>
      </c>
      <c r="J59" s="175" t="s">
        <v>974</v>
      </c>
      <c r="K59" s="175"/>
      <c r="L59" s="19" t="s">
        <v>887</v>
      </c>
      <c r="M59" s="161" t="s">
        <v>826</v>
      </c>
      <c r="N59" s="14" t="s">
        <v>522</v>
      </c>
      <c r="O59" s="90" t="s">
        <v>832</v>
      </c>
      <c r="P59" s="90"/>
      <c r="Q59" s="19" t="s">
        <v>303</v>
      </c>
      <c r="R59" s="14"/>
      <c r="S59" s="14"/>
      <c r="T59" s="14"/>
      <c r="U59" s="93" t="s">
        <v>568</v>
      </c>
      <c r="V59" s="118" t="s">
        <v>9</v>
      </c>
      <c r="W59" s="6" t="s">
        <v>556</v>
      </c>
      <c r="X59" s="20" t="s">
        <v>475</v>
      </c>
      <c r="Y59" s="20" t="s">
        <v>612</v>
      </c>
      <c r="Z59" s="20"/>
      <c r="AA59" s="20"/>
      <c r="AB59" s="8"/>
      <c r="AC59" s="21"/>
      <c r="AD59" s="8"/>
      <c r="AE59" s="8"/>
      <c r="AF59" s="8"/>
      <c r="AG59" s="51"/>
    </row>
    <row r="60" spans="1:33" ht="15.75" x14ac:dyDescent="0.25">
      <c r="A60" s="8"/>
      <c r="B60" s="9" t="s">
        <v>351</v>
      </c>
      <c r="C60" s="49" t="s">
        <v>229</v>
      </c>
      <c r="D60" s="7" t="s">
        <v>325</v>
      </c>
      <c r="E60" s="7" t="s">
        <v>325</v>
      </c>
      <c r="F60" s="7" t="s">
        <v>325</v>
      </c>
      <c r="G60" s="7" t="s">
        <v>325</v>
      </c>
      <c r="H60" s="208" t="s">
        <v>974</v>
      </c>
      <c r="I60" s="175" t="s">
        <v>974</v>
      </c>
      <c r="J60" s="175" t="s">
        <v>974</v>
      </c>
      <c r="K60" s="175"/>
      <c r="L60" s="162" t="s">
        <v>931</v>
      </c>
      <c r="M60" s="161" t="s">
        <v>826</v>
      </c>
      <c r="N60" s="14" t="s">
        <v>522</v>
      </c>
      <c r="O60" s="90" t="s">
        <v>832</v>
      </c>
      <c r="P60" s="90"/>
      <c r="Q60" s="162" t="s">
        <v>932</v>
      </c>
      <c r="R60" s="14"/>
      <c r="S60" s="14"/>
      <c r="T60" s="14"/>
      <c r="U60" s="93" t="s">
        <v>568</v>
      </c>
      <c r="V60" s="118" t="s">
        <v>9</v>
      </c>
      <c r="W60" s="6" t="s">
        <v>556</v>
      </c>
      <c r="X60" s="20" t="s">
        <v>475</v>
      </c>
      <c r="Y60" s="20" t="s">
        <v>612</v>
      </c>
      <c r="Z60" s="20"/>
      <c r="AA60" s="20"/>
      <c r="AB60" s="8"/>
      <c r="AC60" s="21"/>
      <c r="AD60" s="8"/>
      <c r="AE60" s="8"/>
      <c r="AF60" s="8"/>
      <c r="AG60" s="51"/>
    </row>
    <row r="61" spans="1:33" ht="15.75" x14ac:dyDescent="0.25">
      <c r="A61" s="8"/>
      <c r="B61" s="9" t="s">
        <v>351</v>
      </c>
      <c r="C61" s="49" t="s">
        <v>229</v>
      </c>
      <c r="D61" s="7" t="s">
        <v>325</v>
      </c>
      <c r="E61" s="7" t="s">
        <v>325</v>
      </c>
      <c r="F61" s="7" t="s">
        <v>325</v>
      </c>
      <c r="G61" s="7" t="s">
        <v>325</v>
      </c>
      <c r="H61" s="208" t="s">
        <v>974</v>
      </c>
      <c r="I61" s="175" t="s">
        <v>974</v>
      </c>
      <c r="J61" s="175" t="s">
        <v>974</v>
      </c>
      <c r="K61" s="175"/>
      <c r="L61" s="19" t="s">
        <v>888</v>
      </c>
      <c r="M61" s="161" t="s">
        <v>826</v>
      </c>
      <c r="N61" s="14" t="s">
        <v>522</v>
      </c>
      <c r="O61" s="90" t="s">
        <v>832</v>
      </c>
      <c r="P61" s="90"/>
      <c r="Q61" s="19" t="s">
        <v>302</v>
      </c>
      <c r="R61" s="14"/>
      <c r="S61" s="14"/>
      <c r="T61" s="14"/>
      <c r="U61" s="93" t="s">
        <v>568</v>
      </c>
      <c r="V61" s="17" t="s">
        <v>310</v>
      </c>
      <c r="W61" s="6" t="s">
        <v>556</v>
      </c>
      <c r="X61" s="20" t="s">
        <v>485</v>
      </c>
      <c r="Y61" s="20" t="s">
        <v>476</v>
      </c>
      <c r="Z61" s="20"/>
      <c r="AA61" s="20"/>
      <c r="AB61" s="8"/>
      <c r="AC61" s="21"/>
      <c r="AD61" s="8"/>
      <c r="AE61" s="8"/>
      <c r="AF61" s="8"/>
      <c r="AG61" s="51"/>
    </row>
    <row r="62" spans="1:33" ht="15.75" x14ac:dyDescent="0.25">
      <c r="A62" s="8"/>
      <c r="B62" s="9" t="s">
        <v>351</v>
      </c>
      <c r="C62" s="49" t="s">
        <v>229</v>
      </c>
      <c r="D62" s="7" t="s">
        <v>325</v>
      </c>
      <c r="E62" s="7" t="s">
        <v>325</v>
      </c>
      <c r="F62" s="7" t="s">
        <v>325</v>
      </c>
      <c r="G62" s="7" t="s">
        <v>325</v>
      </c>
      <c r="H62" s="208" t="s">
        <v>974</v>
      </c>
      <c r="I62" s="175" t="s">
        <v>974</v>
      </c>
      <c r="J62" s="175" t="s">
        <v>974</v>
      </c>
      <c r="K62" s="175"/>
      <c r="L62" s="19" t="s">
        <v>889</v>
      </c>
      <c r="M62" s="161" t="s">
        <v>826</v>
      </c>
      <c r="N62" s="14" t="s">
        <v>522</v>
      </c>
      <c r="O62" s="90" t="s">
        <v>832</v>
      </c>
      <c r="P62" s="90"/>
      <c r="Q62" s="19" t="s">
        <v>280</v>
      </c>
      <c r="R62" s="14"/>
      <c r="S62" s="14"/>
      <c r="T62" s="14"/>
      <c r="U62" s="93" t="s">
        <v>568</v>
      </c>
      <c r="V62" s="17" t="s">
        <v>309</v>
      </c>
      <c r="W62" s="6" t="s">
        <v>556</v>
      </c>
      <c r="X62" s="20" t="s">
        <v>477</v>
      </c>
      <c r="Y62" s="20" t="s">
        <v>478</v>
      </c>
      <c r="Z62" s="20"/>
      <c r="AA62" s="20"/>
      <c r="AB62" s="8"/>
      <c r="AC62" s="21"/>
      <c r="AD62" s="8"/>
      <c r="AE62" s="8"/>
      <c r="AF62" s="8"/>
      <c r="AG62" s="51"/>
    </row>
    <row r="63" spans="1:33" ht="15.75" x14ac:dyDescent="0.25">
      <c r="A63" s="8"/>
      <c r="B63" s="9" t="s">
        <v>351</v>
      </c>
      <c r="C63" s="49" t="s">
        <v>229</v>
      </c>
      <c r="D63" s="7" t="s">
        <v>325</v>
      </c>
      <c r="E63" s="7" t="s">
        <v>325</v>
      </c>
      <c r="F63" s="7" t="s">
        <v>325</v>
      </c>
      <c r="G63" s="7" t="s">
        <v>325</v>
      </c>
      <c r="H63" s="208" t="s">
        <v>974</v>
      </c>
      <c r="I63" s="175" t="s">
        <v>974</v>
      </c>
      <c r="J63" s="175" t="s">
        <v>974</v>
      </c>
      <c r="K63" s="175"/>
      <c r="L63" s="19" t="s">
        <v>890</v>
      </c>
      <c r="M63" s="161" t="s">
        <v>826</v>
      </c>
      <c r="N63" s="14" t="s">
        <v>522</v>
      </c>
      <c r="O63" s="90" t="s">
        <v>832</v>
      </c>
      <c r="P63" s="90"/>
      <c r="Q63" s="19" t="s">
        <v>279</v>
      </c>
      <c r="R63" s="14"/>
      <c r="S63" s="14"/>
      <c r="T63" s="14"/>
      <c r="U63" s="93" t="s">
        <v>568</v>
      </c>
      <c r="V63" s="17" t="s">
        <v>311</v>
      </c>
      <c r="W63" s="6" t="s">
        <v>556</v>
      </c>
      <c r="X63" s="20" t="s">
        <v>479</v>
      </c>
      <c r="Y63" s="20" t="s">
        <v>480</v>
      </c>
      <c r="Z63" s="20"/>
      <c r="AA63" s="20"/>
      <c r="AB63" s="8"/>
      <c r="AC63" s="21"/>
      <c r="AD63" s="8"/>
      <c r="AE63" s="8"/>
      <c r="AF63" s="8"/>
      <c r="AG63" s="51"/>
    </row>
    <row r="64" spans="1:33" ht="15.75" x14ac:dyDescent="0.25">
      <c r="A64" s="8"/>
      <c r="B64" s="9" t="s">
        <v>351</v>
      </c>
      <c r="C64" s="49" t="s">
        <v>229</v>
      </c>
      <c r="D64" s="7" t="s">
        <v>325</v>
      </c>
      <c r="E64" s="7" t="s">
        <v>325</v>
      </c>
      <c r="F64" s="7" t="s">
        <v>325</v>
      </c>
      <c r="G64" s="7" t="s">
        <v>325</v>
      </c>
      <c r="H64" s="208" t="s">
        <v>974</v>
      </c>
      <c r="I64" s="175" t="s">
        <v>974</v>
      </c>
      <c r="J64" s="175" t="s">
        <v>974</v>
      </c>
      <c r="K64" s="175"/>
      <c r="L64" s="19" t="s">
        <v>891</v>
      </c>
      <c r="M64" s="161" t="s">
        <v>826</v>
      </c>
      <c r="N64" s="14" t="s">
        <v>522</v>
      </c>
      <c r="O64" s="90" t="s">
        <v>832</v>
      </c>
      <c r="P64" s="90"/>
      <c r="Q64" s="19" t="s">
        <v>278</v>
      </c>
      <c r="R64" s="14"/>
      <c r="S64" s="14"/>
      <c r="T64" s="14"/>
      <c r="U64" s="93" t="s">
        <v>568</v>
      </c>
      <c r="V64" s="17" t="s">
        <v>311</v>
      </c>
      <c r="W64" s="6" t="s">
        <v>557</v>
      </c>
      <c r="X64" s="20" t="s">
        <v>484</v>
      </c>
      <c r="Y64" s="20" t="s">
        <v>486</v>
      </c>
      <c r="Z64" s="20"/>
      <c r="AA64" s="20"/>
      <c r="AB64" s="8"/>
      <c r="AC64" s="21"/>
      <c r="AD64" s="8"/>
      <c r="AE64" s="8"/>
      <c r="AF64" s="8"/>
      <c r="AG64" s="51"/>
    </row>
    <row r="65" spans="1:33" ht="15.75" x14ac:dyDescent="0.25">
      <c r="A65" s="8"/>
      <c r="B65" s="9" t="s">
        <v>351</v>
      </c>
      <c r="C65" s="49" t="s">
        <v>229</v>
      </c>
      <c r="D65" s="7" t="s">
        <v>325</v>
      </c>
      <c r="E65" s="7" t="s">
        <v>325</v>
      </c>
      <c r="F65" s="7" t="s">
        <v>325</v>
      </c>
      <c r="G65" s="7" t="s">
        <v>325</v>
      </c>
      <c r="H65" s="208" t="s">
        <v>974</v>
      </c>
      <c r="I65" s="175" t="s">
        <v>974</v>
      </c>
      <c r="J65" s="175" t="s">
        <v>974</v>
      </c>
      <c r="K65" s="175"/>
      <c r="L65" s="161" t="s">
        <v>892</v>
      </c>
      <c r="M65" s="161" t="s">
        <v>826</v>
      </c>
      <c r="N65" s="14" t="s">
        <v>522</v>
      </c>
      <c r="O65" s="90" t="s">
        <v>832</v>
      </c>
      <c r="P65" s="90"/>
      <c r="Q65" s="162" t="s">
        <v>858</v>
      </c>
      <c r="R65" s="14"/>
      <c r="S65" s="14"/>
      <c r="T65" s="14"/>
      <c r="U65" s="93" t="s">
        <v>568</v>
      </c>
      <c r="V65" s="110" t="s">
        <v>9</v>
      </c>
      <c r="W65" s="6" t="s">
        <v>556</v>
      </c>
      <c r="X65" s="20" t="s">
        <v>475</v>
      </c>
      <c r="Y65" s="20" t="s">
        <v>476</v>
      </c>
      <c r="Z65" s="20"/>
      <c r="AA65" s="20"/>
      <c r="AB65" s="8"/>
      <c r="AC65" s="21"/>
      <c r="AD65" s="8"/>
      <c r="AE65" s="8"/>
      <c r="AF65" s="8"/>
      <c r="AG65" s="51"/>
    </row>
    <row r="66" spans="1:33" ht="15.75" x14ac:dyDescent="0.25">
      <c r="A66" s="8"/>
      <c r="B66" s="9" t="s">
        <v>352</v>
      </c>
      <c r="C66" s="49" t="s">
        <v>229</v>
      </c>
      <c r="D66" s="7" t="s">
        <v>325</v>
      </c>
      <c r="E66" s="7" t="s">
        <v>325</v>
      </c>
      <c r="F66" s="7" t="s">
        <v>325</v>
      </c>
      <c r="G66" s="7" t="s">
        <v>325</v>
      </c>
      <c r="H66" s="208" t="s">
        <v>974</v>
      </c>
      <c r="I66" s="175" t="s">
        <v>974</v>
      </c>
      <c r="J66" s="175" t="s">
        <v>974</v>
      </c>
      <c r="K66" s="175"/>
      <c r="L66" s="162" t="s">
        <v>905</v>
      </c>
      <c r="M66" s="161" t="s">
        <v>826</v>
      </c>
      <c r="N66" s="6" t="s">
        <v>332</v>
      </c>
      <c r="O66" s="90" t="s">
        <v>832</v>
      </c>
      <c r="P66" s="90"/>
      <c r="Q66" s="12" t="s">
        <v>271</v>
      </c>
      <c r="R66" s="6"/>
      <c r="S66" s="6"/>
      <c r="T66" s="6"/>
      <c r="U66" s="93" t="s">
        <v>568</v>
      </c>
      <c r="V66" s="20" t="s">
        <v>9</v>
      </c>
      <c r="W66" s="134" t="s">
        <v>556</v>
      </c>
      <c r="X66" s="20" t="s">
        <v>271</v>
      </c>
      <c r="Y66" s="20"/>
      <c r="Z66" s="20"/>
      <c r="AA66" s="20"/>
      <c r="AB66" s="12"/>
      <c r="AC66" s="13"/>
      <c r="AD66" s="8" t="s">
        <v>175</v>
      </c>
      <c r="AE66" s="12" t="s">
        <v>38</v>
      </c>
      <c r="AF66" s="8" t="s">
        <v>165</v>
      </c>
      <c r="AG66" s="50"/>
    </row>
    <row r="67" spans="1:33" ht="15.75" x14ac:dyDescent="0.25">
      <c r="A67" s="8"/>
      <c r="B67" s="9" t="s">
        <v>352</v>
      </c>
      <c r="C67" s="49" t="s">
        <v>229</v>
      </c>
      <c r="D67" s="7" t="s">
        <v>325</v>
      </c>
      <c r="E67" s="7" t="s">
        <v>325</v>
      </c>
      <c r="F67" s="7" t="s">
        <v>325</v>
      </c>
      <c r="G67" s="7" t="s">
        <v>325</v>
      </c>
      <c r="H67" s="208" t="s">
        <v>974</v>
      </c>
      <c r="I67" s="175" t="s">
        <v>974</v>
      </c>
      <c r="J67" s="175" t="s">
        <v>974</v>
      </c>
      <c r="K67" s="175"/>
      <c r="L67" s="162" t="s">
        <v>906</v>
      </c>
      <c r="M67" s="161" t="s">
        <v>826</v>
      </c>
      <c r="N67" s="6" t="s">
        <v>332</v>
      </c>
      <c r="O67" s="90" t="s">
        <v>832</v>
      </c>
      <c r="P67" s="90"/>
      <c r="Q67" s="12" t="s">
        <v>270</v>
      </c>
      <c r="R67" s="6"/>
      <c r="S67" s="6"/>
      <c r="T67" s="6"/>
      <c r="U67" s="93" t="s">
        <v>568</v>
      </c>
      <c r="V67" s="20" t="s">
        <v>9</v>
      </c>
      <c r="W67" s="134" t="s">
        <v>556</v>
      </c>
      <c r="X67" s="20" t="s">
        <v>270</v>
      </c>
      <c r="Y67" s="20"/>
      <c r="Z67" s="20"/>
      <c r="AA67" s="20"/>
      <c r="AB67" s="12"/>
      <c r="AC67" s="13"/>
      <c r="AD67" s="8" t="s">
        <v>175</v>
      </c>
      <c r="AE67" s="12" t="s">
        <v>38</v>
      </c>
      <c r="AF67" s="8" t="s">
        <v>165</v>
      </c>
      <c r="AG67" s="50"/>
    </row>
    <row r="68" spans="1:33" ht="30" x14ac:dyDescent="0.25">
      <c r="A68" s="8"/>
      <c r="B68" s="9" t="s">
        <v>352</v>
      </c>
      <c r="C68" s="49" t="s">
        <v>229</v>
      </c>
      <c r="D68" s="7" t="s">
        <v>325</v>
      </c>
      <c r="E68" s="7" t="s">
        <v>325</v>
      </c>
      <c r="F68" s="7" t="s">
        <v>325</v>
      </c>
      <c r="G68" s="7" t="s">
        <v>325</v>
      </c>
      <c r="H68" s="208" t="s">
        <v>974</v>
      </c>
      <c r="I68" s="175" t="s">
        <v>974</v>
      </c>
      <c r="J68" s="175" t="s">
        <v>974</v>
      </c>
      <c r="K68" s="175"/>
      <c r="L68" s="162" t="s">
        <v>907</v>
      </c>
      <c r="M68" s="161" t="s">
        <v>826</v>
      </c>
      <c r="N68" s="6" t="s">
        <v>332</v>
      </c>
      <c r="O68" s="90" t="s">
        <v>832</v>
      </c>
      <c r="P68" s="90"/>
      <c r="Q68" s="82" t="s">
        <v>533</v>
      </c>
      <c r="R68" s="83" t="s">
        <v>354</v>
      </c>
      <c r="S68" s="6"/>
      <c r="T68" s="85" t="s">
        <v>255</v>
      </c>
      <c r="U68" s="93" t="s">
        <v>568</v>
      </c>
      <c r="V68" s="20" t="s">
        <v>9</v>
      </c>
      <c r="W68" s="134" t="s">
        <v>556</v>
      </c>
      <c r="X68" s="20" t="s">
        <v>533</v>
      </c>
      <c r="Y68" s="20"/>
      <c r="Z68" s="20"/>
      <c r="AA68" s="20"/>
      <c r="AB68" s="122" t="s">
        <v>651</v>
      </c>
      <c r="AC68" s="13"/>
      <c r="AD68" s="12"/>
      <c r="AE68" s="12"/>
      <c r="AF68" s="12"/>
      <c r="AG68" s="50"/>
    </row>
    <row r="69" spans="1:33" ht="30" x14ac:dyDescent="0.25">
      <c r="A69" s="8"/>
      <c r="B69" s="9" t="s">
        <v>352</v>
      </c>
      <c r="C69" s="49" t="s">
        <v>229</v>
      </c>
      <c r="D69" s="7" t="s">
        <v>325</v>
      </c>
      <c r="E69" s="7" t="s">
        <v>325</v>
      </c>
      <c r="F69" s="7" t="s">
        <v>325</v>
      </c>
      <c r="G69" s="7" t="s">
        <v>325</v>
      </c>
      <c r="H69" s="208" t="s">
        <v>974</v>
      </c>
      <c r="I69" s="175" t="s">
        <v>974</v>
      </c>
      <c r="J69" s="175" t="s">
        <v>974</v>
      </c>
      <c r="K69" s="175"/>
      <c r="L69" s="162" t="s">
        <v>908</v>
      </c>
      <c r="M69" s="161" t="s">
        <v>826</v>
      </c>
      <c r="N69" s="6" t="s">
        <v>332</v>
      </c>
      <c r="O69" s="90" t="s">
        <v>832</v>
      </c>
      <c r="P69" s="90"/>
      <c r="Q69" s="82" t="s">
        <v>534</v>
      </c>
      <c r="R69" s="14" t="s">
        <v>522</v>
      </c>
      <c r="S69" s="6"/>
      <c r="T69" s="91" t="s">
        <v>266</v>
      </c>
      <c r="U69" s="93" t="s">
        <v>568</v>
      </c>
      <c r="V69" s="20" t="s">
        <v>9</v>
      </c>
      <c r="W69" s="134" t="s">
        <v>556</v>
      </c>
      <c r="X69" s="20" t="s">
        <v>534</v>
      </c>
      <c r="Y69" s="20"/>
      <c r="Z69" s="20"/>
      <c r="AA69" s="20"/>
      <c r="AB69" s="122" t="s">
        <v>651</v>
      </c>
      <c r="AC69" s="13"/>
      <c r="AD69" s="12"/>
      <c r="AE69" s="12"/>
      <c r="AF69" s="12"/>
      <c r="AG69" s="50"/>
    </row>
    <row r="70" spans="1:33" ht="30" x14ac:dyDescent="0.25">
      <c r="A70" s="8"/>
      <c r="B70" s="9" t="s">
        <v>352</v>
      </c>
      <c r="C70" s="49" t="s">
        <v>229</v>
      </c>
      <c r="D70" s="7" t="s">
        <v>325</v>
      </c>
      <c r="E70" s="7" t="s">
        <v>325</v>
      </c>
      <c r="F70" s="7" t="s">
        <v>325</v>
      </c>
      <c r="G70" s="7" t="s">
        <v>325</v>
      </c>
      <c r="H70" s="208" t="s">
        <v>974</v>
      </c>
      <c r="I70" s="175" t="s">
        <v>974</v>
      </c>
      <c r="J70" s="175" t="s">
        <v>974</v>
      </c>
      <c r="K70" s="175"/>
      <c r="L70" s="162" t="s">
        <v>909</v>
      </c>
      <c r="M70" s="161" t="s">
        <v>826</v>
      </c>
      <c r="N70" s="6" t="s">
        <v>332</v>
      </c>
      <c r="O70" s="90" t="s">
        <v>832</v>
      </c>
      <c r="P70" s="90"/>
      <c r="Q70" s="85" t="s">
        <v>535</v>
      </c>
      <c r="R70" s="84" t="s">
        <v>523</v>
      </c>
      <c r="S70" s="6"/>
      <c r="T70" s="92" t="s">
        <v>130</v>
      </c>
      <c r="U70" s="93" t="s">
        <v>568</v>
      </c>
      <c r="V70" s="20" t="s">
        <v>312</v>
      </c>
      <c r="W70" s="134" t="s">
        <v>557</v>
      </c>
      <c r="X70" s="20" t="s">
        <v>652</v>
      </c>
      <c r="Y70" s="20"/>
      <c r="Z70" s="20"/>
      <c r="AA70" s="20"/>
      <c r="AB70" s="122" t="s">
        <v>651</v>
      </c>
      <c r="AC70" s="13"/>
      <c r="AD70" s="12"/>
      <c r="AE70" s="12"/>
      <c r="AF70" s="12"/>
      <c r="AG70" s="50"/>
    </row>
    <row r="71" spans="1:33" ht="15.75" x14ac:dyDescent="0.25">
      <c r="A71" s="8"/>
      <c r="B71" s="9" t="s">
        <v>352</v>
      </c>
      <c r="C71" s="49" t="s">
        <v>229</v>
      </c>
      <c r="D71" s="7" t="s">
        <v>325</v>
      </c>
      <c r="E71" s="7" t="s">
        <v>325</v>
      </c>
      <c r="F71" s="7" t="s">
        <v>325</v>
      </c>
      <c r="G71" s="7" t="s">
        <v>325</v>
      </c>
      <c r="H71" s="208" t="s">
        <v>974</v>
      </c>
      <c r="I71" s="175" t="s">
        <v>974</v>
      </c>
      <c r="J71" s="175" t="s">
        <v>974</v>
      </c>
      <c r="K71" s="175"/>
      <c r="L71" s="162" t="s">
        <v>910</v>
      </c>
      <c r="M71" s="161" t="s">
        <v>826</v>
      </c>
      <c r="N71" s="6" t="s">
        <v>332</v>
      </c>
      <c r="O71" s="90" t="s">
        <v>832</v>
      </c>
      <c r="P71" s="90"/>
      <c r="Q71" s="12" t="s">
        <v>274</v>
      </c>
      <c r="R71" s="6"/>
      <c r="S71" s="6"/>
      <c r="T71" s="6"/>
      <c r="U71" s="93" t="s">
        <v>568</v>
      </c>
      <c r="V71" s="20" t="s">
        <v>9</v>
      </c>
      <c r="W71" s="134" t="s">
        <v>556</v>
      </c>
      <c r="X71" s="20" t="s">
        <v>494</v>
      </c>
      <c r="Y71" s="15" t="s">
        <v>496</v>
      </c>
      <c r="Z71" s="15"/>
      <c r="AA71" s="15"/>
      <c r="AB71" s="12"/>
      <c r="AC71" s="13"/>
      <c r="AD71" s="12"/>
      <c r="AE71" s="12"/>
      <c r="AF71" s="12"/>
      <c r="AG71" s="50"/>
    </row>
    <row r="72" spans="1:33" ht="15.75" x14ac:dyDescent="0.25">
      <c r="A72" s="8"/>
      <c r="B72" s="9" t="s">
        <v>352</v>
      </c>
      <c r="C72" s="49" t="s">
        <v>229</v>
      </c>
      <c r="D72" s="7" t="s">
        <v>325</v>
      </c>
      <c r="E72" s="7" t="s">
        <v>325</v>
      </c>
      <c r="F72" s="7" t="s">
        <v>325</v>
      </c>
      <c r="G72" s="7" t="s">
        <v>325</v>
      </c>
      <c r="H72" s="208" t="s">
        <v>974</v>
      </c>
      <c r="I72" s="175" t="s">
        <v>974</v>
      </c>
      <c r="J72" s="175" t="s">
        <v>974</v>
      </c>
      <c r="K72" s="175"/>
      <c r="L72" s="162" t="s">
        <v>911</v>
      </c>
      <c r="M72" s="161" t="s">
        <v>826</v>
      </c>
      <c r="N72" s="6" t="s">
        <v>332</v>
      </c>
      <c r="O72" s="90" t="s">
        <v>832</v>
      </c>
      <c r="P72" s="90"/>
      <c r="Q72" s="22" t="s">
        <v>355</v>
      </c>
      <c r="R72" s="6"/>
      <c r="S72" s="6"/>
      <c r="T72" s="6"/>
      <c r="U72" s="110" t="s">
        <v>568</v>
      </c>
      <c r="V72" s="20" t="s">
        <v>9</v>
      </c>
      <c r="W72" s="134" t="s">
        <v>556</v>
      </c>
      <c r="X72" s="15" t="s">
        <v>356</v>
      </c>
      <c r="Y72" s="15" t="s">
        <v>495</v>
      </c>
      <c r="Z72" s="15"/>
      <c r="AA72" s="15"/>
      <c r="AB72" s="12"/>
      <c r="AC72" s="16"/>
      <c r="AD72" s="8" t="s">
        <v>175</v>
      </c>
      <c r="AE72" s="12" t="s">
        <v>38</v>
      </c>
      <c r="AF72" s="8" t="s">
        <v>165</v>
      </c>
      <c r="AG72" s="50"/>
    </row>
    <row r="73" spans="1:33" ht="15.75" x14ac:dyDescent="0.25">
      <c r="A73" s="8"/>
      <c r="B73" s="9" t="s">
        <v>352</v>
      </c>
      <c r="C73" s="49" t="s">
        <v>229</v>
      </c>
      <c r="D73" s="7" t="s">
        <v>325</v>
      </c>
      <c r="E73" s="7" t="s">
        <v>325</v>
      </c>
      <c r="F73" s="7" t="s">
        <v>325</v>
      </c>
      <c r="G73" s="7" t="s">
        <v>325</v>
      </c>
      <c r="H73" s="208" t="s">
        <v>974</v>
      </c>
      <c r="I73" s="175" t="s">
        <v>974</v>
      </c>
      <c r="J73" s="175" t="s">
        <v>974</v>
      </c>
      <c r="K73" s="175"/>
      <c r="L73" s="162" t="s">
        <v>912</v>
      </c>
      <c r="M73" s="161" t="s">
        <v>826</v>
      </c>
      <c r="N73" s="6" t="s">
        <v>332</v>
      </c>
      <c r="O73" s="90" t="s">
        <v>832</v>
      </c>
      <c r="P73" s="90"/>
      <c r="Q73" s="12" t="s">
        <v>275</v>
      </c>
      <c r="R73" s="6"/>
      <c r="S73" s="6"/>
      <c r="T73" s="6"/>
      <c r="U73" s="93" t="s">
        <v>568</v>
      </c>
      <c r="V73" s="20" t="s">
        <v>9</v>
      </c>
      <c r="W73" s="134" t="s">
        <v>556</v>
      </c>
      <c r="X73" s="20" t="s">
        <v>357</v>
      </c>
      <c r="Y73" s="20" t="s">
        <v>476</v>
      </c>
      <c r="Z73" s="20"/>
      <c r="AA73" s="20"/>
      <c r="AB73" s="12"/>
      <c r="AC73" s="13"/>
      <c r="AD73" s="8"/>
      <c r="AE73" s="8"/>
      <c r="AF73" s="8"/>
      <c r="AG73" s="50"/>
    </row>
    <row r="74" spans="1:33" ht="15.75" x14ac:dyDescent="0.25">
      <c r="A74" s="8"/>
      <c r="B74" s="9" t="s">
        <v>352</v>
      </c>
      <c r="C74" s="49" t="s">
        <v>229</v>
      </c>
      <c r="D74" s="7" t="s">
        <v>325</v>
      </c>
      <c r="E74" s="7" t="s">
        <v>325</v>
      </c>
      <c r="F74" s="7" t="s">
        <v>325</v>
      </c>
      <c r="G74" s="7" t="s">
        <v>325</v>
      </c>
      <c r="H74" s="208" t="s">
        <v>974</v>
      </c>
      <c r="I74" s="175" t="s">
        <v>974</v>
      </c>
      <c r="J74" s="175" t="s">
        <v>974</v>
      </c>
      <c r="K74" s="175"/>
      <c r="L74" s="162" t="s">
        <v>913</v>
      </c>
      <c r="M74" s="161" t="s">
        <v>826</v>
      </c>
      <c r="N74" s="6" t="s">
        <v>332</v>
      </c>
      <c r="O74" s="90" t="s">
        <v>832</v>
      </c>
      <c r="P74" s="90"/>
      <c r="Q74" s="12" t="s">
        <v>276</v>
      </c>
      <c r="R74" s="6"/>
      <c r="S74" s="6"/>
      <c r="T74" s="6"/>
      <c r="U74" s="93" t="s">
        <v>568</v>
      </c>
      <c r="V74" s="15" t="s">
        <v>309</v>
      </c>
      <c r="W74" s="134" t="s">
        <v>556</v>
      </c>
      <c r="X74" s="20" t="s">
        <v>477</v>
      </c>
      <c r="Y74" s="20" t="s">
        <v>491</v>
      </c>
      <c r="Z74" s="20"/>
      <c r="AA74" s="20"/>
      <c r="AB74" s="12"/>
      <c r="AC74" s="13"/>
      <c r="AD74" s="12"/>
      <c r="AE74" s="12"/>
      <c r="AF74" s="12"/>
      <c r="AG74" s="50"/>
    </row>
    <row r="75" spans="1:33" ht="15.75" x14ac:dyDescent="0.25">
      <c r="A75" s="8"/>
      <c r="B75" s="9" t="s">
        <v>352</v>
      </c>
      <c r="C75" s="49" t="s">
        <v>229</v>
      </c>
      <c r="D75" s="7" t="s">
        <v>325</v>
      </c>
      <c r="E75" s="7" t="s">
        <v>325</v>
      </c>
      <c r="F75" s="7" t="s">
        <v>325</v>
      </c>
      <c r="G75" s="7" t="s">
        <v>325</v>
      </c>
      <c r="H75" s="208" t="s">
        <v>974</v>
      </c>
      <c r="I75" s="175" t="s">
        <v>974</v>
      </c>
      <c r="J75" s="175" t="s">
        <v>974</v>
      </c>
      <c r="K75" s="175"/>
      <c r="L75" s="162" t="s">
        <v>914</v>
      </c>
      <c r="M75" s="161" t="s">
        <v>826</v>
      </c>
      <c r="N75" s="6" t="s">
        <v>332</v>
      </c>
      <c r="O75" s="90" t="s">
        <v>832</v>
      </c>
      <c r="P75" s="90"/>
      <c r="Q75" s="12" t="s">
        <v>277</v>
      </c>
      <c r="R75" s="6"/>
      <c r="S75" s="6"/>
      <c r="T75" s="6"/>
      <c r="U75" s="93" t="s">
        <v>568</v>
      </c>
      <c r="V75" s="15" t="s">
        <v>311</v>
      </c>
      <c r="W75" s="134" t="s">
        <v>557</v>
      </c>
      <c r="X75" s="20" t="s">
        <v>277</v>
      </c>
      <c r="Y75" s="20" t="s">
        <v>486</v>
      </c>
      <c r="Z75" s="20"/>
      <c r="AA75" s="20"/>
      <c r="AB75" s="12"/>
      <c r="AC75" s="13"/>
      <c r="AD75" s="12"/>
      <c r="AE75" s="12"/>
      <c r="AF75" s="12"/>
      <c r="AG75" s="50"/>
    </row>
    <row r="76" spans="1:33" ht="30" x14ac:dyDescent="0.25">
      <c r="A76" s="8"/>
      <c r="B76" s="9" t="s">
        <v>352</v>
      </c>
      <c r="C76" s="49" t="s">
        <v>229</v>
      </c>
      <c r="D76" s="7" t="s">
        <v>325</v>
      </c>
      <c r="E76" s="7" t="s">
        <v>325</v>
      </c>
      <c r="F76" s="7" t="s">
        <v>325</v>
      </c>
      <c r="G76" s="7" t="s">
        <v>325</v>
      </c>
      <c r="H76" s="208" t="s">
        <v>974</v>
      </c>
      <c r="I76" s="175" t="s">
        <v>974</v>
      </c>
      <c r="J76" s="175" t="s">
        <v>974</v>
      </c>
      <c r="K76" s="175"/>
      <c r="L76" s="162" t="s">
        <v>915</v>
      </c>
      <c r="M76" s="161" t="s">
        <v>826</v>
      </c>
      <c r="N76" s="6" t="s">
        <v>332</v>
      </c>
      <c r="O76" s="90" t="s">
        <v>832</v>
      </c>
      <c r="P76" s="90"/>
      <c r="Q76" s="12" t="s">
        <v>272</v>
      </c>
      <c r="R76" s="6"/>
      <c r="S76" s="6"/>
      <c r="T76" s="6"/>
      <c r="U76" s="110" t="s">
        <v>568</v>
      </c>
      <c r="V76" s="20" t="s">
        <v>9</v>
      </c>
      <c r="W76" s="134" t="s">
        <v>560</v>
      </c>
      <c r="X76" s="20" t="s">
        <v>492</v>
      </c>
      <c r="Y76" s="20" t="s">
        <v>463</v>
      </c>
      <c r="Z76" s="20"/>
      <c r="AA76" s="20"/>
      <c r="AB76" s="12"/>
      <c r="AC76" s="13"/>
      <c r="AD76" s="12"/>
      <c r="AE76" s="12"/>
      <c r="AF76" s="12"/>
      <c r="AG76" s="50"/>
    </row>
    <row r="77" spans="1:33" ht="30" x14ac:dyDescent="0.25">
      <c r="A77" s="8"/>
      <c r="B77" s="9" t="s">
        <v>352</v>
      </c>
      <c r="C77" s="49" t="s">
        <v>229</v>
      </c>
      <c r="D77" s="7" t="s">
        <v>325</v>
      </c>
      <c r="E77" s="7" t="s">
        <v>325</v>
      </c>
      <c r="F77" s="7" t="s">
        <v>325</v>
      </c>
      <c r="G77" s="7" t="s">
        <v>325</v>
      </c>
      <c r="H77" s="208" t="s">
        <v>974</v>
      </c>
      <c r="I77" s="175" t="s">
        <v>974</v>
      </c>
      <c r="J77" s="175" t="s">
        <v>974</v>
      </c>
      <c r="K77" s="175"/>
      <c r="L77" s="162" t="s">
        <v>916</v>
      </c>
      <c r="M77" s="161" t="s">
        <v>826</v>
      </c>
      <c r="N77" s="6" t="s">
        <v>332</v>
      </c>
      <c r="O77" s="90" t="s">
        <v>832</v>
      </c>
      <c r="P77" s="90"/>
      <c r="Q77" s="12" t="s">
        <v>273</v>
      </c>
      <c r="R77" s="6"/>
      <c r="S77" s="6"/>
      <c r="T77" s="6"/>
      <c r="U77" s="12" t="s">
        <v>27</v>
      </c>
      <c r="V77" s="20" t="s">
        <v>609</v>
      </c>
      <c r="W77" s="134" t="s">
        <v>560</v>
      </c>
      <c r="X77" s="20" t="s">
        <v>493</v>
      </c>
      <c r="Y77" s="20" t="s">
        <v>465</v>
      </c>
      <c r="Z77" s="20"/>
      <c r="AA77" s="20"/>
      <c r="AB77" s="12"/>
      <c r="AC77" s="13"/>
      <c r="AD77" s="12"/>
      <c r="AE77" s="12"/>
      <c r="AF77" s="12"/>
      <c r="AG77" s="50"/>
    </row>
    <row r="78" spans="1:33" s="3" customFormat="1" x14ac:dyDescent="0.25">
      <c r="A78" s="32"/>
      <c r="B78" s="21">
        <v>25</v>
      </c>
      <c r="C78" s="49" t="s">
        <v>229</v>
      </c>
      <c r="D78" s="7" t="s">
        <v>325</v>
      </c>
      <c r="E78" s="7" t="s">
        <v>325</v>
      </c>
      <c r="F78" s="7" t="s">
        <v>325</v>
      </c>
      <c r="G78" s="7" t="s">
        <v>325</v>
      </c>
      <c r="H78" s="208" t="s">
        <v>974</v>
      </c>
      <c r="I78" s="175" t="s">
        <v>974</v>
      </c>
      <c r="J78" s="175" t="s">
        <v>974</v>
      </c>
      <c r="K78" s="175"/>
      <c r="L78" s="161" t="s">
        <v>511</v>
      </c>
      <c r="M78" s="161" t="s">
        <v>822</v>
      </c>
      <c r="N78" s="10" t="s">
        <v>354</v>
      </c>
      <c r="O78" s="14" t="s">
        <v>33</v>
      </c>
      <c r="P78" s="14"/>
      <c r="Q78" s="19" t="s">
        <v>255</v>
      </c>
      <c r="R78" s="69"/>
      <c r="S78" s="69"/>
      <c r="T78" s="69"/>
      <c r="U78" s="17" t="s">
        <v>568</v>
      </c>
      <c r="V78" s="12" t="s">
        <v>9</v>
      </c>
      <c r="W78" s="6" t="s">
        <v>556</v>
      </c>
      <c r="X78" s="15" t="s">
        <v>511</v>
      </c>
      <c r="Y78" s="15" t="s">
        <v>611</v>
      </c>
      <c r="Z78" s="15"/>
      <c r="AA78" s="15"/>
      <c r="AB78" s="17"/>
      <c r="AC78" s="17"/>
      <c r="AD78" s="17" t="s">
        <v>114</v>
      </c>
      <c r="AE78" s="17" t="s">
        <v>125</v>
      </c>
      <c r="AF78" s="17" t="s">
        <v>116</v>
      </c>
      <c r="AG78" s="52" t="s">
        <v>129</v>
      </c>
    </row>
    <row r="79" spans="1:33" s="3" customFormat="1" x14ac:dyDescent="0.25">
      <c r="A79" s="32"/>
      <c r="B79" s="21">
        <v>25</v>
      </c>
      <c r="C79" s="49" t="s">
        <v>229</v>
      </c>
      <c r="D79" s="7" t="s">
        <v>325</v>
      </c>
      <c r="E79" s="7" t="s">
        <v>325</v>
      </c>
      <c r="F79" s="7" t="s">
        <v>325</v>
      </c>
      <c r="G79" s="7" t="s">
        <v>325</v>
      </c>
      <c r="H79" s="208" t="s">
        <v>974</v>
      </c>
      <c r="I79" s="175" t="s">
        <v>974</v>
      </c>
      <c r="J79" s="175" t="s">
        <v>974</v>
      </c>
      <c r="K79" s="175"/>
      <c r="L79" s="161" t="s">
        <v>833</v>
      </c>
      <c r="M79" s="161" t="s">
        <v>822</v>
      </c>
      <c r="N79" s="10" t="s">
        <v>354</v>
      </c>
      <c r="O79" s="14" t="s">
        <v>33</v>
      </c>
      <c r="P79" s="14"/>
      <c r="Q79" s="162" t="s">
        <v>837</v>
      </c>
      <c r="R79" s="69"/>
      <c r="S79" s="69"/>
      <c r="T79" s="69"/>
      <c r="U79" s="17" t="s">
        <v>568</v>
      </c>
      <c r="V79" s="12" t="s">
        <v>9</v>
      </c>
      <c r="W79" s="6" t="s">
        <v>556</v>
      </c>
      <c r="X79" s="15" t="s">
        <v>511</v>
      </c>
      <c r="Y79" s="15" t="s">
        <v>611</v>
      </c>
      <c r="Z79" s="15"/>
      <c r="AA79" s="15"/>
      <c r="AB79" s="17"/>
      <c r="AC79" s="17"/>
      <c r="AD79" s="17" t="s">
        <v>114</v>
      </c>
      <c r="AE79" s="17" t="s">
        <v>125</v>
      </c>
      <c r="AF79" s="17" t="s">
        <v>116</v>
      </c>
      <c r="AG79" s="52" t="s">
        <v>129</v>
      </c>
    </row>
    <row r="80" spans="1:33" s="3" customFormat="1" ht="30" x14ac:dyDescent="0.25">
      <c r="A80" s="32"/>
      <c r="B80" s="21">
        <v>25</v>
      </c>
      <c r="C80" s="49" t="s">
        <v>229</v>
      </c>
      <c r="D80" s="7" t="s">
        <v>325</v>
      </c>
      <c r="E80" s="7" t="s">
        <v>325</v>
      </c>
      <c r="F80" s="7" t="s">
        <v>325</v>
      </c>
      <c r="G80" s="7" t="s">
        <v>325</v>
      </c>
      <c r="H80" s="208" t="s">
        <v>974</v>
      </c>
      <c r="I80" s="175" t="s">
        <v>974</v>
      </c>
      <c r="J80" s="175" t="s">
        <v>974</v>
      </c>
      <c r="K80" s="175"/>
      <c r="L80" s="161" t="s">
        <v>571</v>
      </c>
      <c r="M80" s="161" t="s">
        <v>822</v>
      </c>
      <c r="N80" s="10" t="s">
        <v>354</v>
      </c>
      <c r="O80" s="14" t="s">
        <v>33</v>
      </c>
      <c r="P80" s="14"/>
      <c r="Q80" s="162" t="s">
        <v>838</v>
      </c>
      <c r="R80" s="69"/>
      <c r="S80" s="69"/>
      <c r="T80" s="69"/>
      <c r="U80" s="17" t="s">
        <v>568</v>
      </c>
      <c r="V80" s="12" t="s">
        <v>9</v>
      </c>
      <c r="W80" s="6" t="s">
        <v>556</v>
      </c>
      <c r="X80" s="15" t="s">
        <v>511</v>
      </c>
      <c r="Y80" s="15" t="s">
        <v>636</v>
      </c>
      <c r="Z80" s="15"/>
      <c r="AA80" s="15"/>
      <c r="AB80" s="17"/>
      <c r="AC80" s="17"/>
      <c r="AD80" s="17" t="s">
        <v>114</v>
      </c>
      <c r="AE80" s="17" t="s">
        <v>125</v>
      </c>
      <c r="AF80" s="17" t="s">
        <v>116</v>
      </c>
      <c r="AG80" s="52" t="s">
        <v>129</v>
      </c>
    </row>
    <row r="81" spans="1:33" ht="30" x14ac:dyDescent="0.25">
      <c r="A81" s="8"/>
      <c r="B81" s="9" t="s">
        <v>294</v>
      </c>
      <c r="C81" s="49" t="s">
        <v>229</v>
      </c>
      <c r="D81" s="7" t="s">
        <v>325</v>
      </c>
      <c r="E81" s="7" t="s">
        <v>325</v>
      </c>
      <c r="F81" s="7" t="s">
        <v>325</v>
      </c>
      <c r="G81" s="7" t="s">
        <v>325</v>
      </c>
      <c r="H81" s="208" t="s">
        <v>974</v>
      </c>
      <c r="I81" s="175" t="s">
        <v>974</v>
      </c>
      <c r="J81" s="175" t="s">
        <v>974</v>
      </c>
      <c r="K81" s="175"/>
      <c r="L81" s="161" t="s">
        <v>942</v>
      </c>
      <c r="M81" s="161" t="s">
        <v>822</v>
      </c>
      <c r="N81" s="10" t="s">
        <v>354</v>
      </c>
      <c r="O81" s="14" t="s">
        <v>33</v>
      </c>
      <c r="P81" s="14"/>
      <c r="Q81" s="162" t="s">
        <v>941</v>
      </c>
      <c r="R81" s="69"/>
      <c r="S81" s="69"/>
      <c r="T81" s="69"/>
      <c r="U81" s="110" t="s">
        <v>568</v>
      </c>
      <c r="V81" s="12" t="s">
        <v>9</v>
      </c>
      <c r="W81" s="6" t="s">
        <v>556</v>
      </c>
      <c r="X81" s="20" t="s">
        <v>563</v>
      </c>
      <c r="Y81" s="20" t="s">
        <v>562</v>
      </c>
      <c r="Z81" s="20"/>
      <c r="AA81" s="20"/>
      <c r="AB81" s="8"/>
      <c r="AC81" s="21"/>
      <c r="AD81" s="8"/>
      <c r="AE81" s="8"/>
      <c r="AF81" s="8"/>
      <c r="AG81" s="51"/>
    </row>
    <row r="82" spans="1:33" ht="30" x14ac:dyDescent="0.25">
      <c r="A82" s="8"/>
      <c r="B82" s="9" t="s">
        <v>294</v>
      </c>
      <c r="C82" s="49" t="s">
        <v>229</v>
      </c>
      <c r="D82" s="7" t="s">
        <v>325</v>
      </c>
      <c r="E82" s="7" t="s">
        <v>325</v>
      </c>
      <c r="F82" s="7" t="s">
        <v>325</v>
      </c>
      <c r="G82" s="7" t="s">
        <v>325</v>
      </c>
      <c r="H82" s="208" t="s">
        <v>974</v>
      </c>
      <c r="I82" s="175" t="s">
        <v>974</v>
      </c>
      <c r="J82" s="175" t="s">
        <v>974</v>
      </c>
      <c r="K82" s="175"/>
      <c r="L82" s="11" t="s">
        <v>458</v>
      </c>
      <c r="M82" s="161" t="s">
        <v>822</v>
      </c>
      <c r="N82" s="10" t="s">
        <v>354</v>
      </c>
      <c r="O82" s="14" t="s">
        <v>33</v>
      </c>
      <c r="P82" s="14"/>
      <c r="Q82" s="162" t="s">
        <v>839</v>
      </c>
      <c r="R82" s="69"/>
      <c r="S82" s="69"/>
      <c r="T82" s="69"/>
      <c r="U82" s="110" t="s">
        <v>568</v>
      </c>
      <c r="V82" s="12" t="s">
        <v>9</v>
      </c>
      <c r="W82" s="6" t="s">
        <v>556</v>
      </c>
      <c r="X82" s="15" t="s">
        <v>170</v>
      </c>
      <c r="Y82" s="15" t="s">
        <v>171</v>
      </c>
      <c r="Z82" s="15"/>
      <c r="AA82" s="15"/>
      <c r="AB82" s="12"/>
      <c r="AC82" s="16"/>
      <c r="AD82" s="17" t="s">
        <v>175</v>
      </c>
      <c r="AE82" s="17" t="s">
        <v>168</v>
      </c>
      <c r="AF82" s="18" t="s">
        <v>165</v>
      </c>
      <c r="AG82" s="50"/>
    </row>
    <row r="83" spans="1:33" ht="30" x14ac:dyDescent="0.25">
      <c r="A83" s="8"/>
      <c r="B83" s="9" t="s">
        <v>294</v>
      </c>
      <c r="C83" s="49" t="s">
        <v>229</v>
      </c>
      <c r="D83" s="7" t="s">
        <v>325</v>
      </c>
      <c r="E83" s="7" t="s">
        <v>325</v>
      </c>
      <c r="F83" s="7" t="s">
        <v>325</v>
      </c>
      <c r="G83" s="7" t="s">
        <v>325</v>
      </c>
      <c r="H83" s="208" t="s">
        <v>974</v>
      </c>
      <c r="I83" s="175" t="s">
        <v>974</v>
      </c>
      <c r="J83" s="175" t="s">
        <v>974</v>
      </c>
      <c r="K83" s="175"/>
      <c r="L83" s="162" t="s">
        <v>938</v>
      </c>
      <c r="M83" s="161" t="s">
        <v>822</v>
      </c>
      <c r="N83" s="10" t="s">
        <v>354</v>
      </c>
      <c r="O83" s="14" t="s">
        <v>33</v>
      </c>
      <c r="P83" s="14"/>
      <c r="Q83" s="162" t="s">
        <v>939</v>
      </c>
      <c r="R83" s="69"/>
      <c r="S83" s="69"/>
      <c r="T83" s="69"/>
      <c r="U83" s="110" t="s">
        <v>568</v>
      </c>
      <c r="V83" s="12" t="s">
        <v>9</v>
      </c>
      <c r="W83" s="6" t="s">
        <v>556</v>
      </c>
      <c r="X83" s="15" t="s">
        <v>170</v>
      </c>
      <c r="Y83" s="15" t="s">
        <v>171</v>
      </c>
      <c r="Z83" s="15"/>
      <c r="AA83" s="15"/>
      <c r="AB83" s="12"/>
      <c r="AC83" s="16"/>
      <c r="AD83" s="17" t="s">
        <v>175</v>
      </c>
      <c r="AE83" s="17" t="s">
        <v>168</v>
      </c>
      <c r="AF83" s="18" t="s">
        <v>165</v>
      </c>
      <c r="AG83" s="50"/>
    </row>
    <row r="84" spans="1:33" ht="30" x14ac:dyDescent="0.25">
      <c r="A84" s="8"/>
      <c r="B84" s="9" t="s">
        <v>294</v>
      </c>
      <c r="C84" s="49" t="s">
        <v>229</v>
      </c>
      <c r="D84" s="7" t="s">
        <v>325</v>
      </c>
      <c r="E84" s="7" t="s">
        <v>325</v>
      </c>
      <c r="F84" s="7" t="s">
        <v>325</v>
      </c>
      <c r="G84" s="7" t="s">
        <v>325</v>
      </c>
      <c r="H84" s="208" t="s">
        <v>974</v>
      </c>
      <c r="I84" s="175" t="s">
        <v>974</v>
      </c>
      <c r="J84" s="175" t="s">
        <v>974</v>
      </c>
      <c r="K84" s="175"/>
      <c r="L84" s="161" t="s">
        <v>841</v>
      </c>
      <c r="M84" s="161" t="s">
        <v>822</v>
      </c>
      <c r="N84" s="10" t="s">
        <v>354</v>
      </c>
      <c r="O84" s="14" t="s">
        <v>33</v>
      </c>
      <c r="P84" s="14"/>
      <c r="Q84" s="19" t="s">
        <v>253</v>
      </c>
      <c r="R84" s="69"/>
      <c r="S84" s="69"/>
      <c r="T84" s="69"/>
      <c r="U84" s="110" t="s">
        <v>568</v>
      </c>
      <c r="V84" s="12" t="s">
        <v>9</v>
      </c>
      <c r="W84" s="6" t="s">
        <v>556</v>
      </c>
      <c r="X84" s="20" t="s">
        <v>462</v>
      </c>
      <c r="Y84" s="20" t="s">
        <v>463</v>
      </c>
      <c r="Z84" s="20"/>
      <c r="AA84" s="20"/>
      <c r="AB84" s="8"/>
      <c r="AC84" s="21"/>
      <c r="AD84" s="8"/>
      <c r="AE84" s="8"/>
      <c r="AF84" s="8"/>
      <c r="AG84" s="51"/>
    </row>
    <row r="85" spans="1:33" ht="15.75" x14ac:dyDescent="0.25">
      <c r="A85" s="8"/>
      <c r="B85" s="9" t="s">
        <v>294</v>
      </c>
      <c r="C85" s="49" t="s">
        <v>229</v>
      </c>
      <c r="D85" s="7" t="s">
        <v>325</v>
      </c>
      <c r="E85" s="7" t="s">
        <v>325</v>
      </c>
      <c r="F85" s="7" t="s">
        <v>325</v>
      </c>
      <c r="G85" s="7" t="s">
        <v>325</v>
      </c>
      <c r="H85" s="208" t="s">
        <v>974</v>
      </c>
      <c r="I85" s="175" t="s">
        <v>974</v>
      </c>
      <c r="J85" s="175" t="s">
        <v>974</v>
      </c>
      <c r="K85" s="175"/>
      <c r="L85" s="161" t="s">
        <v>842</v>
      </c>
      <c r="M85" s="161" t="s">
        <v>822</v>
      </c>
      <c r="N85" s="10" t="s">
        <v>354</v>
      </c>
      <c r="O85" s="14" t="s">
        <v>33</v>
      </c>
      <c r="P85" s="14"/>
      <c r="Q85" s="19" t="s">
        <v>254</v>
      </c>
      <c r="R85" s="69"/>
      <c r="S85" s="69"/>
      <c r="T85" s="69"/>
      <c r="U85" s="12" t="s">
        <v>27</v>
      </c>
      <c r="V85" s="95" t="s">
        <v>609</v>
      </c>
      <c r="W85" s="6" t="s">
        <v>556</v>
      </c>
      <c r="X85" s="20" t="s">
        <v>464</v>
      </c>
      <c r="Y85" s="20" t="s">
        <v>465</v>
      </c>
      <c r="Z85" s="20"/>
      <c r="AA85" s="20"/>
      <c r="AB85" s="8"/>
      <c r="AC85" s="21"/>
      <c r="AD85" s="8"/>
      <c r="AE85" s="8"/>
      <c r="AF85" s="8"/>
      <c r="AG85" s="51"/>
    </row>
    <row r="86" spans="1:33" ht="30" x14ac:dyDescent="0.25">
      <c r="A86" s="8"/>
      <c r="B86" s="9" t="s">
        <v>351</v>
      </c>
      <c r="C86" s="49" t="s">
        <v>229</v>
      </c>
      <c r="D86" s="7" t="s">
        <v>325</v>
      </c>
      <c r="E86" s="7" t="s">
        <v>325</v>
      </c>
      <c r="F86" s="7" t="s">
        <v>325</v>
      </c>
      <c r="G86" s="7" t="s">
        <v>325</v>
      </c>
      <c r="H86" s="208" t="s">
        <v>974</v>
      </c>
      <c r="I86" s="175" t="s">
        <v>974</v>
      </c>
      <c r="J86" s="175" t="s">
        <v>974</v>
      </c>
      <c r="K86" s="175"/>
      <c r="L86" s="161" t="s">
        <v>843</v>
      </c>
      <c r="M86" s="161" t="s">
        <v>822</v>
      </c>
      <c r="N86" s="14" t="s">
        <v>522</v>
      </c>
      <c r="O86" s="14" t="s">
        <v>33</v>
      </c>
      <c r="P86" s="14"/>
      <c r="Q86" s="19" t="s">
        <v>266</v>
      </c>
      <c r="R86" s="14"/>
      <c r="S86" s="14"/>
      <c r="T86" s="14"/>
      <c r="U86" s="93" t="s">
        <v>568</v>
      </c>
      <c r="V86" s="12" t="s">
        <v>9</v>
      </c>
      <c r="W86" s="6" t="s">
        <v>556</v>
      </c>
      <c r="X86" s="20" t="s">
        <v>483</v>
      </c>
      <c r="Y86" s="20" t="s">
        <v>467</v>
      </c>
      <c r="Z86" s="20"/>
      <c r="AA86" s="20"/>
      <c r="AB86" s="8"/>
      <c r="AC86" s="21"/>
      <c r="AD86" s="8"/>
      <c r="AE86" s="8"/>
      <c r="AF86" s="8"/>
      <c r="AG86" s="51"/>
    </row>
    <row r="87" spans="1:33" ht="60" x14ac:dyDescent="0.25">
      <c r="A87" s="8"/>
      <c r="B87" s="9" t="s">
        <v>351</v>
      </c>
      <c r="C87" s="49" t="s">
        <v>229</v>
      </c>
      <c r="D87" s="7" t="s">
        <v>325</v>
      </c>
      <c r="E87" s="7" t="s">
        <v>325</v>
      </c>
      <c r="F87" s="7" t="s">
        <v>325</v>
      </c>
      <c r="G87" s="7" t="s">
        <v>325</v>
      </c>
      <c r="H87" s="208" t="s">
        <v>974</v>
      </c>
      <c r="I87" s="175" t="s">
        <v>974</v>
      </c>
      <c r="J87" s="175" t="s">
        <v>974</v>
      </c>
      <c r="K87" s="175"/>
      <c r="L87" s="162" t="s">
        <v>859</v>
      </c>
      <c r="M87" s="161" t="s">
        <v>822</v>
      </c>
      <c r="N87" s="14" t="s">
        <v>522</v>
      </c>
      <c r="O87" s="14" t="s">
        <v>33</v>
      </c>
      <c r="P87" s="14"/>
      <c r="Q87" s="162" t="s">
        <v>860</v>
      </c>
      <c r="R87" s="14"/>
      <c r="S87" s="14"/>
      <c r="T87" s="14"/>
      <c r="U87" s="93" t="s">
        <v>568</v>
      </c>
      <c r="V87" s="14" t="s">
        <v>367</v>
      </c>
      <c r="W87" s="6" t="s">
        <v>556</v>
      </c>
      <c r="X87" s="20" t="s">
        <v>468</v>
      </c>
      <c r="Y87" s="20" t="s">
        <v>469</v>
      </c>
      <c r="Z87" s="20"/>
      <c r="AA87" s="20"/>
      <c r="AB87" s="12"/>
      <c r="AC87" s="12" t="s">
        <v>13</v>
      </c>
      <c r="AD87" s="12" t="s">
        <v>14</v>
      </c>
      <c r="AE87" s="12" t="s">
        <v>38</v>
      </c>
      <c r="AF87" s="12"/>
      <c r="AG87" s="50"/>
    </row>
    <row r="88" spans="1:33" ht="15.75" x14ac:dyDescent="0.25">
      <c r="A88" s="8"/>
      <c r="B88" s="9" t="s">
        <v>351</v>
      </c>
      <c r="C88" s="49" t="s">
        <v>229</v>
      </c>
      <c r="D88" s="7" t="s">
        <v>325</v>
      </c>
      <c r="E88" s="7" t="s">
        <v>325</v>
      </c>
      <c r="F88" s="7" t="s">
        <v>325</v>
      </c>
      <c r="G88" s="7" t="s">
        <v>325</v>
      </c>
      <c r="H88" s="208" t="s">
        <v>974</v>
      </c>
      <c r="I88" s="175" t="s">
        <v>974</v>
      </c>
      <c r="J88" s="175" t="s">
        <v>974</v>
      </c>
      <c r="K88" s="175"/>
      <c r="L88" s="19" t="s">
        <v>856</v>
      </c>
      <c r="M88" s="161" t="s">
        <v>822</v>
      </c>
      <c r="N88" s="14" t="s">
        <v>522</v>
      </c>
      <c r="O88" s="14" t="s">
        <v>33</v>
      </c>
      <c r="P88" s="14"/>
      <c r="Q88" s="19" t="s">
        <v>267</v>
      </c>
      <c r="R88" s="14"/>
      <c r="S88" s="14"/>
      <c r="T88" s="14"/>
      <c r="U88" s="110" t="s">
        <v>568</v>
      </c>
      <c r="V88" s="12" t="s">
        <v>9</v>
      </c>
      <c r="W88" s="6" t="s">
        <v>557</v>
      </c>
      <c r="X88" s="20" t="s">
        <v>489</v>
      </c>
      <c r="Y88" s="20" t="s">
        <v>490</v>
      </c>
      <c r="Z88" s="20"/>
      <c r="AA88" s="20"/>
      <c r="AB88" s="8"/>
      <c r="AC88" s="21"/>
      <c r="AD88" s="8"/>
      <c r="AE88" s="8"/>
      <c r="AF88" s="8"/>
      <c r="AG88" s="51"/>
    </row>
    <row r="89" spans="1:33" ht="30" x14ac:dyDescent="0.25">
      <c r="A89" s="8"/>
      <c r="B89" s="9" t="s">
        <v>351</v>
      </c>
      <c r="C89" s="49" t="s">
        <v>229</v>
      </c>
      <c r="D89" s="7" t="s">
        <v>325</v>
      </c>
      <c r="E89" s="7" t="s">
        <v>325</v>
      </c>
      <c r="F89" s="7" t="s">
        <v>325</v>
      </c>
      <c r="G89" s="7" t="s">
        <v>325</v>
      </c>
      <c r="H89" s="208" t="s">
        <v>974</v>
      </c>
      <c r="I89" s="175" t="s">
        <v>974</v>
      </c>
      <c r="J89" s="175" t="s">
        <v>974</v>
      </c>
      <c r="K89" s="175"/>
      <c r="L89" s="19" t="s">
        <v>844</v>
      </c>
      <c r="M89" s="161" t="s">
        <v>822</v>
      </c>
      <c r="N89" s="14" t="s">
        <v>522</v>
      </c>
      <c r="O89" s="14" t="s">
        <v>33</v>
      </c>
      <c r="P89" s="14"/>
      <c r="Q89" s="19" t="s">
        <v>268</v>
      </c>
      <c r="R89" s="14"/>
      <c r="S89" s="14"/>
      <c r="T89" s="14"/>
      <c r="U89" s="110" t="s">
        <v>568</v>
      </c>
      <c r="V89" s="12" t="s">
        <v>9</v>
      </c>
      <c r="W89" s="6" t="s">
        <v>560</v>
      </c>
      <c r="X89" s="20" t="s">
        <v>462</v>
      </c>
      <c r="Y89" s="20" t="s">
        <v>463</v>
      </c>
      <c r="Z89" s="20"/>
      <c r="AA89" s="20"/>
      <c r="AB89" s="8"/>
      <c r="AC89" s="21"/>
      <c r="AD89" s="8"/>
      <c r="AE89" s="8"/>
      <c r="AF89" s="8"/>
      <c r="AG89" s="51"/>
    </row>
    <row r="90" spans="1:33" ht="30" x14ac:dyDescent="0.25">
      <c r="A90" s="8"/>
      <c r="B90" s="9" t="s">
        <v>351</v>
      </c>
      <c r="C90" s="49" t="s">
        <v>229</v>
      </c>
      <c r="D90" s="7" t="s">
        <v>325</v>
      </c>
      <c r="E90" s="7" t="s">
        <v>325</v>
      </c>
      <c r="F90" s="7" t="s">
        <v>325</v>
      </c>
      <c r="G90" s="7" t="s">
        <v>325</v>
      </c>
      <c r="H90" s="208" t="s">
        <v>974</v>
      </c>
      <c r="I90" s="175" t="s">
        <v>974</v>
      </c>
      <c r="J90" s="175" t="s">
        <v>974</v>
      </c>
      <c r="K90" s="175"/>
      <c r="L90" s="19" t="s">
        <v>845</v>
      </c>
      <c r="M90" s="161" t="s">
        <v>822</v>
      </c>
      <c r="N90" s="14" t="s">
        <v>522</v>
      </c>
      <c r="O90" s="14" t="s">
        <v>33</v>
      </c>
      <c r="P90" s="14"/>
      <c r="Q90" s="19" t="s">
        <v>269</v>
      </c>
      <c r="R90" s="14"/>
      <c r="S90" s="14"/>
      <c r="T90" s="14"/>
      <c r="U90" s="12" t="s">
        <v>27</v>
      </c>
      <c r="V90" s="95" t="s">
        <v>609</v>
      </c>
      <c r="W90" s="6" t="s">
        <v>560</v>
      </c>
      <c r="X90" s="20" t="s">
        <v>487</v>
      </c>
      <c r="Y90" s="20" t="s">
        <v>465</v>
      </c>
      <c r="Z90" s="20"/>
      <c r="AA90" s="20"/>
      <c r="AB90" s="8"/>
      <c r="AC90" s="21"/>
      <c r="AD90" s="8"/>
      <c r="AE90" s="8"/>
      <c r="AF90" s="8"/>
      <c r="AG90" s="51"/>
    </row>
    <row r="91" spans="1:33" ht="15.75" x14ac:dyDescent="0.25">
      <c r="A91" s="8"/>
      <c r="B91" s="9" t="s">
        <v>351</v>
      </c>
      <c r="C91" s="49" t="s">
        <v>229</v>
      </c>
      <c r="D91" s="7" t="s">
        <v>325</v>
      </c>
      <c r="E91" s="7" t="s">
        <v>325</v>
      </c>
      <c r="F91" s="7" t="s">
        <v>325</v>
      </c>
      <c r="G91" s="7" t="s">
        <v>325</v>
      </c>
      <c r="H91" s="208" t="s">
        <v>974</v>
      </c>
      <c r="I91" s="175" t="s">
        <v>974</v>
      </c>
      <c r="J91" s="175" t="s">
        <v>974</v>
      </c>
      <c r="K91" s="175"/>
      <c r="L91" s="19" t="s">
        <v>846</v>
      </c>
      <c r="M91" s="161" t="s">
        <v>822</v>
      </c>
      <c r="N91" s="14" t="s">
        <v>522</v>
      </c>
      <c r="O91" s="14" t="s">
        <v>33</v>
      </c>
      <c r="P91" s="14"/>
      <c r="Q91" s="19" t="s">
        <v>301</v>
      </c>
      <c r="R91" s="14"/>
      <c r="S91" s="14"/>
      <c r="T91" s="14"/>
      <c r="U91" s="93" t="s">
        <v>568</v>
      </c>
      <c r="V91" s="14" t="s">
        <v>367</v>
      </c>
      <c r="W91" s="6" t="s">
        <v>556</v>
      </c>
      <c r="X91" s="20" t="s">
        <v>481</v>
      </c>
      <c r="Y91" s="20" t="s">
        <v>482</v>
      </c>
      <c r="Z91" s="20"/>
      <c r="AA91" s="20"/>
      <c r="AB91" s="8"/>
      <c r="AC91" s="21"/>
      <c r="AD91" s="8"/>
      <c r="AE91" s="8"/>
      <c r="AF91" s="8"/>
      <c r="AG91" s="51"/>
    </row>
    <row r="92" spans="1:33" ht="15.75" x14ac:dyDescent="0.25">
      <c r="A92" s="8"/>
      <c r="B92" s="9" t="s">
        <v>351</v>
      </c>
      <c r="C92" s="49" t="s">
        <v>229</v>
      </c>
      <c r="D92" s="7" t="s">
        <v>325</v>
      </c>
      <c r="E92" s="7" t="s">
        <v>325</v>
      </c>
      <c r="F92" s="7" t="s">
        <v>325</v>
      </c>
      <c r="G92" s="7" t="s">
        <v>325</v>
      </c>
      <c r="H92" s="208" t="s">
        <v>974</v>
      </c>
      <c r="I92" s="175" t="s">
        <v>974</v>
      </c>
      <c r="J92" s="175" t="s">
        <v>974</v>
      </c>
      <c r="K92" s="175"/>
      <c r="L92" s="19" t="s">
        <v>847</v>
      </c>
      <c r="M92" s="161" t="s">
        <v>822</v>
      </c>
      <c r="N92" s="14" t="s">
        <v>522</v>
      </c>
      <c r="O92" s="14" t="s">
        <v>33</v>
      </c>
      <c r="P92" s="14"/>
      <c r="Q92" s="19" t="s">
        <v>297</v>
      </c>
      <c r="R92" s="14"/>
      <c r="S92" s="14"/>
      <c r="T92" s="14"/>
      <c r="U92" s="93" t="s">
        <v>568</v>
      </c>
      <c r="V92" s="12"/>
      <c r="W92" s="6" t="s">
        <v>556</v>
      </c>
      <c r="X92" s="20" t="s">
        <v>470</v>
      </c>
      <c r="Y92" s="20" t="s">
        <v>476</v>
      </c>
      <c r="Z92" s="20"/>
      <c r="AA92" s="20"/>
      <c r="AB92" s="8"/>
      <c r="AC92" s="21"/>
      <c r="AD92" s="8"/>
      <c r="AE92" s="8"/>
      <c r="AF92" s="8"/>
      <c r="AG92" s="51"/>
    </row>
    <row r="93" spans="1:33" ht="15.75" x14ac:dyDescent="0.25">
      <c r="A93" s="8"/>
      <c r="B93" s="9" t="s">
        <v>351</v>
      </c>
      <c r="C93" s="49" t="s">
        <v>229</v>
      </c>
      <c r="D93" s="7" t="s">
        <v>325</v>
      </c>
      <c r="E93" s="7" t="s">
        <v>325</v>
      </c>
      <c r="F93" s="7" t="s">
        <v>325</v>
      </c>
      <c r="G93" s="7" t="s">
        <v>325</v>
      </c>
      <c r="H93" s="208" t="s">
        <v>974</v>
      </c>
      <c r="I93" s="175" t="s">
        <v>974</v>
      </c>
      <c r="J93" s="175" t="s">
        <v>974</v>
      </c>
      <c r="K93" s="175"/>
      <c r="L93" s="19" t="s">
        <v>848</v>
      </c>
      <c r="M93" s="161" t="s">
        <v>822</v>
      </c>
      <c r="N93" s="14" t="s">
        <v>522</v>
      </c>
      <c r="O93" s="14" t="s">
        <v>33</v>
      </c>
      <c r="P93" s="14"/>
      <c r="Q93" s="19" t="s">
        <v>298</v>
      </c>
      <c r="R93" s="14"/>
      <c r="S93" s="14"/>
      <c r="T93" s="14"/>
      <c r="U93" s="93" t="s">
        <v>568</v>
      </c>
      <c r="V93" s="12"/>
      <c r="W93" s="6" t="s">
        <v>556</v>
      </c>
      <c r="X93" s="20" t="s">
        <v>471</v>
      </c>
      <c r="Y93" s="20" t="s">
        <v>476</v>
      </c>
      <c r="Z93" s="20"/>
      <c r="AA93" s="20"/>
      <c r="AB93" s="8"/>
      <c r="AC93" s="21"/>
      <c r="AD93" s="8"/>
      <c r="AE93" s="8"/>
      <c r="AF93" s="8"/>
      <c r="AG93" s="51"/>
    </row>
    <row r="94" spans="1:33" ht="15.75" x14ac:dyDescent="0.25">
      <c r="A94" s="8"/>
      <c r="B94" s="9" t="s">
        <v>351</v>
      </c>
      <c r="C94" s="49" t="s">
        <v>229</v>
      </c>
      <c r="D94" s="7" t="s">
        <v>325</v>
      </c>
      <c r="E94" s="7" t="s">
        <v>325</v>
      </c>
      <c r="F94" s="7" t="s">
        <v>325</v>
      </c>
      <c r="G94" s="7" t="s">
        <v>325</v>
      </c>
      <c r="H94" s="208" t="s">
        <v>974</v>
      </c>
      <c r="I94" s="175" t="s">
        <v>974</v>
      </c>
      <c r="J94" s="175" t="s">
        <v>974</v>
      </c>
      <c r="K94" s="175"/>
      <c r="L94" s="19" t="s">
        <v>849</v>
      </c>
      <c r="M94" s="161" t="s">
        <v>822</v>
      </c>
      <c r="N94" s="14" t="s">
        <v>522</v>
      </c>
      <c r="O94" s="14" t="s">
        <v>33</v>
      </c>
      <c r="P94" s="14"/>
      <c r="Q94" s="19" t="s">
        <v>299</v>
      </c>
      <c r="R94" s="14"/>
      <c r="S94" s="14"/>
      <c r="T94" s="14"/>
      <c r="U94" s="93" t="s">
        <v>568</v>
      </c>
      <c r="V94" s="12"/>
      <c r="W94" s="6" t="s">
        <v>556</v>
      </c>
      <c r="X94" s="20" t="s">
        <v>472</v>
      </c>
      <c r="Y94" s="20" t="s">
        <v>476</v>
      </c>
      <c r="Z94" s="20"/>
      <c r="AA94" s="20"/>
      <c r="AB94" s="8"/>
      <c r="AC94" s="21"/>
      <c r="AD94" s="8"/>
      <c r="AE94" s="8"/>
      <c r="AF94" s="8"/>
      <c r="AG94" s="51"/>
    </row>
    <row r="95" spans="1:33" ht="15.75" x14ac:dyDescent="0.25">
      <c r="A95" s="8"/>
      <c r="B95" s="9" t="s">
        <v>351</v>
      </c>
      <c r="C95" s="49" t="s">
        <v>229</v>
      </c>
      <c r="D95" s="7" t="s">
        <v>325</v>
      </c>
      <c r="E95" s="7" t="s">
        <v>325</v>
      </c>
      <c r="F95" s="7" t="s">
        <v>325</v>
      </c>
      <c r="G95" s="7" t="s">
        <v>325</v>
      </c>
      <c r="H95" s="208" t="s">
        <v>974</v>
      </c>
      <c r="I95" s="175" t="s">
        <v>974</v>
      </c>
      <c r="J95" s="175" t="s">
        <v>974</v>
      </c>
      <c r="K95" s="175"/>
      <c r="L95" s="162" t="s">
        <v>850</v>
      </c>
      <c r="M95" s="161" t="s">
        <v>822</v>
      </c>
      <c r="N95" s="14" t="s">
        <v>522</v>
      </c>
      <c r="O95" s="14" t="s">
        <v>33</v>
      </c>
      <c r="P95" s="14"/>
      <c r="Q95" s="19" t="s">
        <v>300</v>
      </c>
      <c r="R95" s="14"/>
      <c r="S95" s="14"/>
      <c r="T95" s="14"/>
      <c r="U95" s="93" t="s">
        <v>568</v>
      </c>
      <c r="V95" s="12"/>
      <c r="W95" s="6" t="s">
        <v>556</v>
      </c>
      <c r="X95" s="20" t="s">
        <v>473</v>
      </c>
      <c r="Y95" s="20" t="s">
        <v>476</v>
      </c>
      <c r="Z95" s="20"/>
      <c r="AA95" s="20"/>
      <c r="AB95" s="8"/>
      <c r="AC95" s="21"/>
      <c r="AD95" s="8"/>
      <c r="AE95" s="8"/>
      <c r="AF95" s="8"/>
      <c r="AG95" s="51"/>
    </row>
    <row r="96" spans="1:33" ht="15.75" x14ac:dyDescent="0.25">
      <c r="A96" s="8"/>
      <c r="B96" s="9" t="s">
        <v>351</v>
      </c>
      <c r="C96" s="49" t="s">
        <v>229</v>
      </c>
      <c r="D96" s="7" t="s">
        <v>325</v>
      </c>
      <c r="E96" s="7" t="s">
        <v>325</v>
      </c>
      <c r="F96" s="7" t="s">
        <v>325</v>
      </c>
      <c r="G96" s="7" t="s">
        <v>325</v>
      </c>
      <c r="H96" s="208" t="s">
        <v>974</v>
      </c>
      <c r="I96" s="175" t="s">
        <v>974</v>
      </c>
      <c r="J96" s="175" t="s">
        <v>974</v>
      </c>
      <c r="K96" s="175"/>
      <c r="L96" s="162" t="s">
        <v>851</v>
      </c>
      <c r="M96" s="161" t="s">
        <v>822</v>
      </c>
      <c r="N96" s="14" t="s">
        <v>522</v>
      </c>
      <c r="O96" s="14" t="s">
        <v>33</v>
      </c>
      <c r="P96" s="14"/>
      <c r="Q96" s="19" t="s">
        <v>303</v>
      </c>
      <c r="R96" s="14"/>
      <c r="S96" s="14"/>
      <c r="T96" s="14"/>
      <c r="U96" s="93" t="s">
        <v>568</v>
      </c>
      <c r="V96" s="118" t="s">
        <v>9</v>
      </c>
      <c r="W96" s="6" t="s">
        <v>556</v>
      </c>
      <c r="X96" s="20" t="s">
        <v>475</v>
      </c>
      <c r="Y96" s="20" t="s">
        <v>612</v>
      </c>
      <c r="Z96" s="20"/>
      <c r="AA96" s="20"/>
      <c r="AB96" s="8"/>
      <c r="AC96" s="21"/>
      <c r="AD96" s="8"/>
      <c r="AE96" s="8"/>
      <c r="AF96" s="8"/>
      <c r="AG96" s="51"/>
    </row>
    <row r="97" spans="1:33" ht="15.75" x14ac:dyDescent="0.25">
      <c r="A97" s="8"/>
      <c r="B97" s="9" t="s">
        <v>351</v>
      </c>
      <c r="C97" s="49" t="s">
        <v>229</v>
      </c>
      <c r="D97" s="7" t="s">
        <v>325</v>
      </c>
      <c r="E97" s="7" t="s">
        <v>325</v>
      </c>
      <c r="F97" s="7" t="s">
        <v>325</v>
      </c>
      <c r="G97" s="7" t="s">
        <v>325</v>
      </c>
      <c r="H97" s="208" t="s">
        <v>974</v>
      </c>
      <c r="I97" s="175" t="s">
        <v>974</v>
      </c>
      <c r="J97" s="175" t="s">
        <v>974</v>
      </c>
      <c r="K97" s="175"/>
      <c r="L97" s="162" t="s">
        <v>929</v>
      </c>
      <c r="M97" s="161" t="s">
        <v>822</v>
      </c>
      <c r="N97" s="14" t="s">
        <v>522</v>
      </c>
      <c r="O97" s="14" t="s">
        <v>33</v>
      </c>
      <c r="P97" s="14"/>
      <c r="Q97" s="162" t="s">
        <v>930</v>
      </c>
      <c r="R97" s="14"/>
      <c r="S97" s="14"/>
      <c r="T97" s="14"/>
      <c r="U97" s="93" t="s">
        <v>568</v>
      </c>
      <c r="V97" s="118" t="s">
        <v>9</v>
      </c>
      <c r="W97" s="6" t="s">
        <v>556</v>
      </c>
      <c r="X97" s="20" t="s">
        <v>475</v>
      </c>
      <c r="Y97" s="20" t="s">
        <v>612</v>
      </c>
      <c r="Z97" s="20"/>
      <c r="AA97" s="20"/>
      <c r="AB97" s="8"/>
      <c r="AC97" s="21"/>
      <c r="AD97" s="8"/>
      <c r="AE97" s="8"/>
      <c r="AF97" s="8"/>
      <c r="AG97" s="51"/>
    </row>
    <row r="98" spans="1:33" ht="15.75" x14ac:dyDescent="0.25">
      <c r="A98" s="8"/>
      <c r="B98" s="9" t="s">
        <v>351</v>
      </c>
      <c r="C98" s="49" t="s">
        <v>229</v>
      </c>
      <c r="D98" s="7" t="s">
        <v>325</v>
      </c>
      <c r="E98" s="7" t="s">
        <v>325</v>
      </c>
      <c r="F98" s="7" t="s">
        <v>325</v>
      </c>
      <c r="G98" s="7" t="s">
        <v>325</v>
      </c>
      <c r="H98" s="208" t="s">
        <v>974</v>
      </c>
      <c r="I98" s="175" t="s">
        <v>974</v>
      </c>
      <c r="J98" s="175" t="s">
        <v>974</v>
      </c>
      <c r="K98" s="175"/>
      <c r="L98" s="162" t="s">
        <v>852</v>
      </c>
      <c r="M98" s="161" t="s">
        <v>822</v>
      </c>
      <c r="N98" s="14" t="s">
        <v>522</v>
      </c>
      <c r="O98" s="14" t="s">
        <v>33</v>
      </c>
      <c r="P98" s="14"/>
      <c r="Q98" s="19" t="s">
        <v>302</v>
      </c>
      <c r="R98" s="14"/>
      <c r="S98" s="14"/>
      <c r="T98" s="14"/>
      <c r="U98" s="93" t="s">
        <v>568</v>
      </c>
      <c r="V98" s="17" t="s">
        <v>310</v>
      </c>
      <c r="W98" s="6" t="s">
        <v>556</v>
      </c>
      <c r="X98" s="20" t="s">
        <v>485</v>
      </c>
      <c r="Y98" s="20" t="s">
        <v>476</v>
      </c>
      <c r="Z98" s="20"/>
      <c r="AA98" s="20"/>
      <c r="AB98" s="8"/>
      <c r="AC98" s="21"/>
      <c r="AD98" s="8"/>
      <c r="AE98" s="8"/>
      <c r="AF98" s="8"/>
      <c r="AG98" s="51"/>
    </row>
    <row r="99" spans="1:33" ht="15.75" x14ac:dyDescent="0.25">
      <c r="A99" s="8"/>
      <c r="B99" s="9" t="s">
        <v>351</v>
      </c>
      <c r="C99" s="49" t="s">
        <v>229</v>
      </c>
      <c r="D99" s="7" t="s">
        <v>325</v>
      </c>
      <c r="E99" s="7" t="s">
        <v>325</v>
      </c>
      <c r="F99" s="7" t="s">
        <v>325</v>
      </c>
      <c r="G99" s="7" t="s">
        <v>325</v>
      </c>
      <c r="H99" s="208" t="s">
        <v>974</v>
      </c>
      <c r="I99" s="175" t="s">
        <v>974</v>
      </c>
      <c r="J99" s="175" t="s">
        <v>974</v>
      </c>
      <c r="K99" s="175"/>
      <c r="L99" s="19" t="s">
        <v>853</v>
      </c>
      <c r="M99" s="161" t="s">
        <v>822</v>
      </c>
      <c r="N99" s="14" t="s">
        <v>522</v>
      </c>
      <c r="O99" s="14" t="s">
        <v>33</v>
      </c>
      <c r="P99" s="14"/>
      <c r="Q99" s="19" t="s">
        <v>280</v>
      </c>
      <c r="R99" s="14"/>
      <c r="S99" s="14"/>
      <c r="T99" s="14"/>
      <c r="U99" s="93" t="s">
        <v>568</v>
      </c>
      <c r="V99" s="17" t="s">
        <v>309</v>
      </c>
      <c r="W99" s="6" t="s">
        <v>556</v>
      </c>
      <c r="X99" s="20" t="s">
        <v>477</v>
      </c>
      <c r="Y99" s="20" t="s">
        <v>478</v>
      </c>
      <c r="Z99" s="20"/>
      <c r="AA99" s="20"/>
      <c r="AB99" s="8"/>
      <c r="AC99" s="21"/>
      <c r="AD99" s="8"/>
      <c r="AE99" s="8"/>
      <c r="AF99" s="8"/>
      <c r="AG99" s="51"/>
    </row>
    <row r="100" spans="1:33" ht="15.75" x14ac:dyDescent="0.25">
      <c r="A100" s="8"/>
      <c r="B100" s="9" t="s">
        <v>351</v>
      </c>
      <c r="C100" s="49" t="s">
        <v>229</v>
      </c>
      <c r="D100" s="7" t="s">
        <v>325</v>
      </c>
      <c r="E100" s="7" t="s">
        <v>325</v>
      </c>
      <c r="F100" s="7" t="s">
        <v>325</v>
      </c>
      <c r="G100" s="7" t="s">
        <v>325</v>
      </c>
      <c r="H100" s="208" t="s">
        <v>974</v>
      </c>
      <c r="I100" s="175" t="s">
        <v>974</v>
      </c>
      <c r="J100" s="175" t="s">
        <v>974</v>
      </c>
      <c r="K100" s="175"/>
      <c r="L100" s="19" t="s">
        <v>854</v>
      </c>
      <c r="M100" s="161" t="s">
        <v>822</v>
      </c>
      <c r="N100" s="14" t="s">
        <v>522</v>
      </c>
      <c r="O100" s="14" t="s">
        <v>33</v>
      </c>
      <c r="P100" s="14"/>
      <c r="Q100" s="19" t="s">
        <v>279</v>
      </c>
      <c r="R100" s="14"/>
      <c r="S100" s="14"/>
      <c r="T100" s="14"/>
      <c r="U100" s="93" t="s">
        <v>568</v>
      </c>
      <c r="V100" s="17" t="s">
        <v>311</v>
      </c>
      <c r="W100" s="6" t="s">
        <v>556</v>
      </c>
      <c r="X100" s="20" t="s">
        <v>479</v>
      </c>
      <c r="Y100" s="20" t="s">
        <v>480</v>
      </c>
      <c r="Z100" s="20"/>
      <c r="AA100" s="20"/>
      <c r="AB100" s="8"/>
      <c r="AC100" s="21"/>
      <c r="AD100" s="8"/>
      <c r="AE100" s="8"/>
      <c r="AF100" s="8"/>
      <c r="AG100" s="51"/>
    </row>
    <row r="101" spans="1:33" ht="15.75" x14ac:dyDescent="0.25">
      <c r="A101" s="8"/>
      <c r="B101" s="9" t="s">
        <v>351</v>
      </c>
      <c r="C101" s="49" t="s">
        <v>229</v>
      </c>
      <c r="D101" s="7" t="s">
        <v>325</v>
      </c>
      <c r="E101" s="7" t="s">
        <v>325</v>
      </c>
      <c r="F101" s="7" t="s">
        <v>325</v>
      </c>
      <c r="G101" s="7" t="s">
        <v>325</v>
      </c>
      <c r="H101" s="208" t="s">
        <v>974</v>
      </c>
      <c r="I101" s="175" t="s">
        <v>974</v>
      </c>
      <c r="J101" s="175" t="s">
        <v>974</v>
      </c>
      <c r="K101" s="175"/>
      <c r="L101" s="19" t="s">
        <v>855</v>
      </c>
      <c r="M101" s="161" t="s">
        <v>822</v>
      </c>
      <c r="N101" s="14" t="s">
        <v>522</v>
      </c>
      <c r="O101" s="14" t="s">
        <v>33</v>
      </c>
      <c r="P101" s="14"/>
      <c r="Q101" s="19" t="s">
        <v>278</v>
      </c>
      <c r="R101" s="14"/>
      <c r="S101" s="14"/>
      <c r="T101" s="14"/>
      <c r="U101" s="93" t="s">
        <v>568</v>
      </c>
      <c r="V101" s="17" t="s">
        <v>311</v>
      </c>
      <c r="W101" s="6" t="s">
        <v>557</v>
      </c>
      <c r="X101" s="20" t="s">
        <v>484</v>
      </c>
      <c r="Y101" s="20" t="s">
        <v>486</v>
      </c>
      <c r="Z101" s="20"/>
      <c r="AA101" s="20"/>
      <c r="AB101" s="8"/>
      <c r="AC101" s="21"/>
      <c r="AD101" s="8"/>
      <c r="AE101" s="8"/>
      <c r="AF101" s="8"/>
      <c r="AG101" s="51"/>
    </row>
    <row r="102" spans="1:33" ht="15.75" x14ac:dyDescent="0.25">
      <c r="A102" s="8"/>
      <c r="B102" s="9" t="s">
        <v>351</v>
      </c>
      <c r="C102" s="49" t="s">
        <v>229</v>
      </c>
      <c r="D102" s="7" t="s">
        <v>325</v>
      </c>
      <c r="E102" s="7" t="s">
        <v>325</v>
      </c>
      <c r="F102" s="7" t="s">
        <v>325</v>
      </c>
      <c r="G102" s="7" t="s">
        <v>325</v>
      </c>
      <c r="H102" s="208" t="s">
        <v>974</v>
      </c>
      <c r="I102" s="175" t="s">
        <v>974</v>
      </c>
      <c r="J102" s="175" t="s">
        <v>974</v>
      </c>
      <c r="K102" s="175"/>
      <c r="L102" s="161" t="s">
        <v>857</v>
      </c>
      <c r="M102" s="161" t="s">
        <v>822</v>
      </c>
      <c r="N102" s="14" t="s">
        <v>522</v>
      </c>
      <c r="O102" s="14" t="s">
        <v>33</v>
      </c>
      <c r="P102" s="14"/>
      <c r="Q102" s="162" t="s">
        <v>858</v>
      </c>
      <c r="R102" s="14"/>
      <c r="S102" s="14"/>
      <c r="T102" s="14"/>
      <c r="U102" s="93" t="s">
        <v>568</v>
      </c>
      <c r="V102" s="110" t="s">
        <v>9</v>
      </c>
      <c r="W102" s="6" t="s">
        <v>556</v>
      </c>
      <c r="X102" s="20" t="s">
        <v>475</v>
      </c>
      <c r="Y102" s="20" t="s">
        <v>476</v>
      </c>
      <c r="Z102" s="20"/>
      <c r="AA102" s="20"/>
      <c r="AB102" s="8"/>
      <c r="AC102" s="21"/>
      <c r="AD102" s="8"/>
      <c r="AE102" s="8"/>
      <c r="AF102" s="8"/>
      <c r="AG102" s="51"/>
    </row>
    <row r="103" spans="1:33" ht="15.75" x14ac:dyDescent="0.25">
      <c r="A103" s="8"/>
      <c r="B103" s="9" t="s">
        <v>352</v>
      </c>
      <c r="C103" s="49" t="s">
        <v>229</v>
      </c>
      <c r="D103" s="7" t="s">
        <v>325</v>
      </c>
      <c r="E103" s="7" t="s">
        <v>325</v>
      </c>
      <c r="F103" s="7" t="s">
        <v>325</v>
      </c>
      <c r="G103" s="7" t="s">
        <v>325</v>
      </c>
      <c r="H103" s="208" t="s">
        <v>974</v>
      </c>
      <c r="I103" s="175" t="s">
        <v>974</v>
      </c>
      <c r="J103" s="175" t="s">
        <v>974</v>
      </c>
      <c r="K103" s="175"/>
      <c r="L103" s="162" t="s">
        <v>917</v>
      </c>
      <c r="M103" s="161" t="s">
        <v>822</v>
      </c>
      <c r="N103" s="6" t="s">
        <v>332</v>
      </c>
      <c r="O103" s="14" t="s">
        <v>33</v>
      </c>
      <c r="P103" s="14"/>
      <c r="Q103" s="12" t="s">
        <v>271</v>
      </c>
      <c r="R103" s="6"/>
      <c r="S103" s="6"/>
      <c r="T103" s="6"/>
      <c r="U103" s="93" t="s">
        <v>568</v>
      </c>
      <c r="V103" s="20" t="s">
        <v>9</v>
      </c>
      <c r="W103" s="134" t="s">
        <v>556</v>
      </c>
      <c r="X103" s="20" t="s">
        <v>271</v>
      </c>
      <c r="Y103" s="20"/>
      <c r="Z103" s="20"/>
      <c r="AA103" s="20"/>
      <c r="AB103" s="12"/>
      <c r="AC103" s="13"/>
      <c r="AD103" s="8" t="s">
        <v>175</v>
      </c>
      <c r="AE103" s="12" t="s">
        <v>38</v>
      </c>
      <c r="AF103" s="8" t="s">
        <v>165</v>
      </c>
      <c r="AG103" s="50"/>
    </row>
    <row r="104" spans="1:33" ht="15.75" x14ac:dyDescent="0.25">
      <c r="A104" s="8"/>
      <c r="B104" s="9" t="s">
        <v>352</v>
      </c>
      <c r="C104" s="49" t="s">
        <v>229</v>
      </c>
      <c r="D104" s="7" t="s">
        <v>325</v>
      </c>
      <c r="E104" s="7" t="s">
        <v>325</v>
      </c>
      <c r="F104" s="7" t="s">
        <v>325</v>
      </c>
      <c r="G104" s="7" t="s">
        <v>325</v>
      </c>
      <c r="H104" s="208" t="s">
        <v>974</v>
      </c>
      <c r="I104" s="175" t="s">
        <v>974</v>
      </c>
      <c r="J104" s="175" t="s">
        <v>974</v>
      </c>
      <c r="K104" s="175"/>
      <c r="L104" s="162" t="s">
        <v>918</v>
      </c>
      <c r="M104" s="161" t="s">
        <v>822</v>
      </c>
      <c r="N104" s="6" t="s">
        <v>332</v>
      </c>
      <c r="O104" s="14" t="s">
        <v>33</v>
      </c>
      <c r="P104" s="14"/>
      <c r="Q104" s="12" t="s">
        <v>270</v>
      </c>
      <c r="R104" s="6"/>
      <c r="S104" s="6"/>
      <c r="T104" s="6"/>
      <c r="U104" s="93" t="s">
        <v>568</v>
      </c>
      <c r="V104" s="20" t="s">
        <v>9</v>
      </c>
      <c r="W104" s="134" t="s">
        <v>556</v>
      </c>
      <c r="X104" s="20" t="s">
        <v>270</v>
      </c>
      <c r="Y104" s="20"/>
      <c r="Z104" s="20"/>
      <c r="AA104" s="20"/>
      <c r="AB104" s="12"/>
      <c r="AC104" s="13"/>
      <c r="AD104" s="8" t="s">
        <v>175</v>
      </c>
      <c r="AE104" s="12" t="s">
        <v>38</v>
      </c>
      <c r="AF104" s="8" t="s">
        <v>165</v>
      </c>
      <c r="AG104" s="50"/>
    </row>
    <row r="105" spans="1:33" ht="30" x14ac:dyDescent="0.25">
      <c r="A105" s="8"/>
      <c r="B105" s="9" t="s">
        <v>352</v>
      </c>
      <c r="C105" s="49" t="s">
        <v>229</v>
      </c>
      <c r="D105" s="7" t="s">
        <v>325</v>
      </c>
      <c r="E105" s="7" t="s">
        <v>325</v>
      </c>
      <c r="F105" s="7" t="s">
        <v>325</v>
      </c>
      <c r="G105" s="7" t="s">
        <v>325</v>
      </c>
      <c r="H105" s="208" t="s">
        <v>974</v>
      </c>
      <c r="I105" s="175" t="s">
        <v>974</v>
      </c>
      <c r="J105" s="175" t="s">
        <v>974</v>
      </c>
      <c r="K105" s="175"/>
      <c r="L105" s="162" t="s">
        <v>919</v>
      </c>
      <c r="M105" s="161" t="s">
        <v>822</v>
      </c>
      <c r="N105" s="6" t="s">
        <v>332</v>
      </c>
      <c r="O105" s="14" t="s">
        <v>33</v>
      </c>
      <c r="P105" s="14"/>
      <c r="Q105" s="82" t="s">
        <v>533</v>
      </c>
      <c r="R105" s="83" t="s">
        <v>354</v>
      </c>
      <c r="S105" s="6"/>
      <c r="T105" s="85" t="s">
        <v>255</v>
      </c>
      <c r="U105" s="93" t="s">
        <v>568</v>
      </c>
      <c r="V105" s="20" t="s">
        <v>9</v>
      </c>
      <c r="W105" s="134" t="s">
        <v>556</v>
      </c>
      <c r="X105" s="20" t="s">
        <v>533</v>
      </c>
      <c r="Y105" s="20"/>
      <c r="Z105" s="20"/>
      <c r="AA105" s="20"/>
      <c r="AB105" s="122" t="s">
        <v>651</v>
      </c>
      <c r="AC105" s="13"/>
      <c r="AD105" s="12"/>
      <c r="AE105" s="12"/>
      <c r="AF105" s="12"/>
      <c r="AG105" s="50"/>
    </row>
    <row r="106" spans="1:33" ht="30" x14ac:dyDescent="0.25">
      <c r="A106" s="8"/>
      <c r="B106" s="9" t="s">
        <v>352</v>
      </c>
      <c r="C106" s="49" t="s">
        <v>229</v>
      </c>
      <c r="D106" s="7" t="s">
        <v>325</v>
      </c>
      <c r="E106" s="7" t="s">
        <v>325</v>
      </c>
      <c r="F106" s="7" t="s">
        <v>325</v>
      </c>
      <c r="G106" s="7" t="s">
        <v>325</v>
      </c>
      <c r="H106" s="208" t="s">
        <v>974</v>
      </c>
      <c r="I106" s="175" t="s">
        <v>974</v>
      </c>
      <c r="J106" s="175" t="s">
        <v>974</v>
      </c>
      <c r="K106" s="175"/>
      <c r="L106" s="162" t="s">
        <v>920</v>
      </c>
      <c r="M106" s="161" t="s">
        <v>822</v>
      </c>
      <c r="N106" s="6" t="s">
        <v>332</v>
      </c>
      <c r="O106" s="14" t="s">
        <v>33</v>
      </c>
      <c r="P106" s="14"/>
      <c r="Q106" s="82" t="s">
        <v>534</v>
      </c>
      <c r="R106" s="14" t="s">
        <v>522</v>
      </c>
      <c r="S106" s="6"/>
      <c r="T106" s="91" t="s">
        <v>266</v>
      </c>
      <c r="U106" s="93" t="s">
        <v>568</v>
      </c>
      <c r="V106" s="20" t="s">
        <v>9</v>
      </c>
      <c r="W106" s="134" t="s">
        <v>556</v>
      </c>
      <c r="X106" s="20" t="s">
        <v>534</v>
      </c>
      <c r="Y106" s="20"/>
      <c r="Z106" s="20"/>
      <c r="AA106" s="20"/>
      <c r="AB106" s="122" t="s">
        <v>651</v>
      </c>
      <c r="AC106" s="13"/>
      <c r="AD106" s="12"/>
      <c r="AE106" s="12"/>
      <c r="AF106" s="12"/>
      <c r="AG106" s="50"/>
    </row>
    <row r="107" spans="1:33" ht="30" x14ac:dyDescent="0.25">
      <c r="A107" s="8"/>
      <c r="B107" s="9" t="s">
        <v>352</v>
      </c>
      <c r="C107" s="49" t="s">
        <v>229</v>
      </c>
      <c r="D107" s="7" t="s">
        <v>325</v>
      </c>
      <c r="E107" s="7" t="s">
        <v>325</v>
      </c>
      <c r="F107" s="7" t="s">
        <v>325</v>
      </c>
      <c r="G107" s="7" t="s">
        <v>325</v>
      </c>
      <c r="H107" s="208" t="s">
        <v>974</v>
      </c>
      <c r="I107" s="175" t="s">
        <v>974</v>
      </c>
      <c r="J107" s="175" t="s">
        <v>974</v>
      </c>
      <c r="K107" s="175"/>
      <c r="L107" s="162" t="s">
        <v>921</v>
      </c>
      <c r="M107" s="161" t="s">
        <v>822</v>
      </c>
      <c r="N107" s="6" t="s">
        <v>332</v>
      </c>
      <c r="O107" s="14" t="s">
        <v>33</v>
      </c>
      <c r="P107" s="14"/>
      <c r="Q107" s="85" t="s">
        <v>535</v>
      </c>
      <c r="R107" s="84" t="s">
        <v>523</v>
      </c>
      <c r="S107" s="6"/>
      <c r="T107" s="92" t="s">
        <v>130</v>
      </c>
      <c r="U107" s="93" t="s">
        <v>568</v>
      </c>
      <c r="V107" s="20" t="s">
        <v>312</v>
      </c>
      <c r="W107" s="134" t="s">
        <v>557</v>
      </c>
      <c r="X107" s="20" t="s">
        <v>652</v>
      </c>
      <c r="Y107" s="20"/>
      <c r="Z107" s="20"/>
      <c r="AA107" s="20"/>
      <c r="AB107" s="122" t="s">
        <v>651</v>
      </c>
      <c r="AC107" s="13"/>
      <c r="AD107" s="12"/>
      <c r="AE107" s="12"/>
      <c r="AF107" s="12"/>
      <c r="AG107" s="50"/>
    </row>
    <row r="108" spans="1:33" ht="15.75" x14ac:dyDescent="0.25">
      <c r="A108" s="8"/>
      <c r="B108" s="9" t="s">
        <v>352</v>
      </c>
      <c r="C108" s="49" t="s">
        <v>229</v>
      </c>
      <c r="D108" s="7" t="s">
        <v>325</v>
      </c>
      <c r="E108" s="7" t="s">
        <v>325</v>
      </c>
      <c r="F108" s="7" t="s">
        <v>325</v>
      </c>
      <c r="G108" s="7" t="s">
        <v>325</v>
      </c>
      <c r="H108" s="208" t="s">
        <v>974</v>
      </c>
      <c r="I108" s="175" t="s">
        <v>974</v>
      </c>
      <c r="J108" s="175" t="s">
        <v>974</v>
      </c>
      <c r="K108" s="175"/>
      <c r="L108" s="162" t="s">
        <v>922</v>
      </c>
      <c r="M108" s="161" t="s">
        <v>822</v>
      </c>
      <c r="N108" s="6" t="s">
        <v>332</v>
      </c>
      <c r="O108" s="14" t="s">
        <v>33</v>
      </c>
      <c r="P108" s="14"/>
      <c r="Q108" s="12" t="s">
        <v>274</v>
      </c>
      <c r="R108" s="6"/>
      <c r="S108" s="6"/>
      <c r="T108" s="6"/>
      <c r="U108" s="93" t="s">
        <v>568</v>
      </c>
      <c r="V108" s="20" t="s">
        <v>9</v>
      </c>
      <c r="W108" s="134" t="s">
        <v>556</v>
      </c>
      <c r="X108" s="20" t="s">
        <v>494</v>
      </c>
      <c r="Y108" s="15" t="s">
        <v>496</v>
      </c>
      <c r="Z108" s="15"/>
      <c r="AA108" s="15"/>
      <c r="AB108" s="12"/>
      <c r="AC108" s="13"/>
      <c r="AD108" s="12"/>
      <c r="AE108" s="12"/>
      <c r="AF108" s="12"/>
      <c r="AG108" s="50"/>
    </row>
    <row r="109" spans="1:33" ht="15.75" x14ac:dyDescent="0.25">
      <c r="A109" s="8"/>
      <c r="B109" s="9" t="s">
        <v>352</v>
      </c>
      <c r="C109" s="49" t="s">
        <v>229</v>
      </c>
      <c r="D109" s="7" t="s">
        <v>325</v>
      </c>
      <c r="E109" s="7" t="s">
        <v>325</v>
      </c>
      <c r="F109" s="7" t="s">
        <v>325</v>
      </c>
      <c r="G109" s="7" t="s">
        <v>325</v>
      </c>
      <c r="H109" s="208" t="s">
        <v>974</v>
      </c>
      <c r="I109" s="175" t="s">
        <v>974</v>
      </c>
      <c r="J109" s="175" t="s">
        <v>974</v>
      </c>
      <c r="K109" s="175"/>
      <c r="L109" s="162" t="s">
        <v>196</v>
      </c>
      <c r="M109" s="161" t="s">
        <v>822</v>
      </c>
      <c r="N109" s="6" t="s">
        <v>332</v>
      </c>
      <c r="O109" s="14" t="s">
        <v>33</v>
      </c>
      <c r="P109" s="14"/>
      <c r="Q109" s="22" t="s">
        <v>355</v>
      </c>
      <c r="R109" s="6"/>
      <c r="S109" s="6"/>
      <c r="T109" s="6"/>
      <c r="U109" s="110" t="s">
        <v>568</v>
      </c>
      <c r="V109" s="20" t="s">
        <v>9</v>
      </c>
      <c r="W109" s="134" t="s">
        <v>556</v>
      </c>
      <c r="X109" s="15" t="s">
        <v>356</v>
      </c>
      <c r="Y109" s="15" t="s">
        <v>495</v>
      </c>
      <c r="Z109" s="15"/>
      <c r="AA109" s="15"/>
      <c r="AB109" s="12"/>
      <c r="AC109" s="16"/>
      <c r="AD109" s="8" t="s">
        <v>175</v>
      </c>
      <c r="AE109" s="12" t="s">
        <v>38</v>
      </c>
      <c r="AF109" s="8" t="s">
        <v>165</v>
      </c>
      <c r="AG109" s="50"/>
    </row>
    <row r="110" spans="1:33" ht="15.75" x14ac:dyDescent="0.25">
      <c r="A110" s="8"/>
      <c r="B110" s="9" t="s">
        <v>352</v>
      </c>
      <c r="C110" s="49" t="s">
        <v>229</v>
      </c>
      <c r="D110" s="7" t="s">
        <v>325</v>
      </c>
      <c r="E110" s="7" t="s">
        <v>325</v>
      </c>
      <c r="F110" s="7" t="s">
        <v>325</v>
      </c>
      <c r="G110" s="7" t="s">
        <v>325</v>
      </c>
      <c r="H110" s="208" t="s">
        <v>974</v>
      </c>
      <c r="I110" s="175" t="s">
        <v>974</v>
      </c>
      <c r="J110" s="175" t="s">
        <v>974</v>
      </c>
      <c r="K110" s="175"/>
      <c r="L110" s="162" t="s">
        <v>923</v>
      </c>
      <c r="M110" s="161" t="s">
        <v>822</v>
      </c>
      <c r="N110" s="6" t="s">
        <v>332</v>
      </c>
      <c r="O110" s="14" t="s">
        <v>33</v>
      </c>
      <c r="P110" s="14"/>
      <c r="Q110" s="12" t="s">
        <v>275</v>
      </c>
      <c r="R110" s="6"/>
      <c r="S110" s="6"/>
      <c r="T110" s="6"/>
      <c r="U110" s="93" t="s">
        <v>568</v>
      </c>
      <c r="V110" s="20" t="s">
        <v>9</v>
      </c>
      <c r="W110" s="134" t="s">
        <v>556</v>
      </c>
      <c r="X110" s="20" t="s">
        <v>357</v>
      </c>
      <c r="Y110" s="20" t="s">
        <v>476</v>
      </c>
      <c r="Z110" s="20"/>
      <c r="AA110" s="20"/>
      <c r="AB110" s="12"/>
      <c r="AC110" s="13"/>
      <c r="AD110" s="8"/>
      <c r="AE110" s="8"/>
      <c r="AF110" s="8"/>
      <c r="AG110" s="50"/>
    </row>
    <row r="111" spans="1:33" ht="15.75" x14ac:dyDescent="0.25">
      <c r="A111" s="8"/>
      <c r="B111" s="9" t="s">
        <v>352</v>
      </c>
      <c r="C111" s="49" t="s">
        <v>229</v>
      </c>
      <c r="D111" s="7" t="s">
        <v>325</v>
      </c>
      <c r="E111" s="7" t="s">
        <v>325</v>
      </c>
      <c r="F111" s="7" t="s">
        <v>325</v>
      </c>
      <c r="G111" s="7" t="s">
        <v>325</v>
      </c>
      <c r="H111" s="208" t="s">
        <v>974</v>
      </c>
      <c r="I111" s="175" t="s">
        <v>974</v>
      </c>
      <c r="J111" s="175" t="s">
        <v>974</v>
      </c>
      <c r="K111" s="175"/>
      <c r="L111" s="162" t="s">
        <v>924</v>
      </c>
      <c r="M111" s="161" t="s">
        <v>822</v>
      </c>
      <c r="N111" s="6" t="s">
        <v>332</v>
      </c>
      <c r="O111" s="14" t="s">
        <v>33</v>
      </c>
      <c r="P111" s="14"/>
      <c r="Q111" s="12" t="s">
        <v>276</v>
      </c>
      <c r="R111" s="6"/>
      <c r="S111" s="6"/>
      <c r="T111" s="6"/>
      <c r="U111" s="93" t="s">
        <v>568</v>
      </c>
      <c r="V111" s="15" t="s">
        <v>309</v>
      </c>
      <c r="W111" s="134" t="s">
        <v>556</v>
      </c>
      <c r="X111" s="20" t="s">
        <v>477</v>
      </c>
      <c r="Y111" s="20" t="s">
        <v>491</v>
      </c>
      <c r="Z111" s="20"/>
      <c r="AA111" s="20"/>
      <c r="AB111" s="12"/>
      <c r="AC111" s="13"/>
      <c r="AD111" s="12"/>
      <c r="AE111" s="12"/>
      <c r="AF111" s="12"/>
      <c r="AG111" s="50"/>
    </row>
    <row r="112" spans="1:33" ht="15.75" x14ac:dyDescent="0.25">
      <c r="A112" s="8"/>
      <c r="B112" s="9" t="s">
        <v>352</v>
      </c>
      <c r="C112" s="49" t="s">
        <v>229</v>
      </c>
      <c r="D112" s="7" t="s">
        <v>325</v>
      </c>
      <c r="E112" s="7" t="s">
        <v>325</v>
      </c>
      <c r="F112" s="7" t="s">
        <v>325</v>
      </c>
      <c r="G112" s="7" t="s">
        <v>325</v>
      </c>
      <c r="H112" s="208" t="s">
        <v>974</v>
      </c>
      <c r="I112" s="175" t="s">
        <v>974</v>
      </c>
      <c r="J112" s="175" t="s">
        <v>974</v>
      </c>
      <c r="K112" s="175"/>
      <c r="L112" s="162" t="s">
        <v>925</v>
      </c>
      <c r="M112" s="161" t="s">
        <v>822</v>
      </c>
      <c r="N112" s="6" t="s">
        <v>332</v>
      </c>
      <c r="O112" s="14" t="s">
        <v>33</v>
      </c>
      <c r="P112" s="14"/>
      <c r="Q112" s="12" t="s">
        <v>277</v>
      </c>
      <c r="R112" s="6"/>
      <c r="S112" s="6"/>
      <c r="T112" s="6"/>
      <c r="U112" s="93" t="s">
        <v>568</v>
      </c>
      <c r="V112" s="15" t="s">
        <v>311</v>
      </c>
      <c r="W112" s="134" t="s">
        <v>557</v>
      </c>
      <c r="X112" s="20" t="s">
        <v>277</v>
      </c>
      <c r="Y112" s="20" t="s">
        <v>486</v>
      </c>
      <c r="Z112" s="20"/>
      <c r="AA112" s="20"/>
      <c r="AB112" s="12"/>
      <c r="AC112" s="13"/>
      <c r="AD112" s="12"/>
      <c r="AE112" s="12"/>
      <c r="AF112" s="12"/>
      <c r="AG112" s="50"/>
    </row>
    <row r="113" spans="1:33" ht="30" x14ac:dyDescent="0.25">
      <c r="A113" s="8"/>
      <c r="B113" s="9" t="s">
        <v>352</v>
      </c>
      <c r="C113" s="49" t="s">
        <v>229</v>
      </c>
      <c r="D113" s="7" t="s">
        <v>325</v>
      </c>
      <c r="E113" s="7" t="s">
        <v>325</v>
      </c>
      <c r="F113" s="7" t="s">
        <v>325</v>
      </c>
      <c r="G113" s="7" t="s">
        <v>325</v>
      </c>
      <c r="H113" s="208" t="s">
        <v>974</v>
      </c>
      <c r="I113" s="175" t="s">
        <v>974</v>
      </c>
      <c r="J113" s="175" t="s">
        <v>974</v>
      </c>
      <c r="K113" s="175"/>
      <c r="L113" s="162" t="s">
        <v>926</v>
      </c>
      <c r="M113" s="161" t="s">
        <v>822</v>
      </c>
      <c r="N113" s="6" t="s">
        <v>332</v>
      </c>
      <c r="O113" s="14" t="s">
        <v>33</v>
      </c>
      <c r="P113" s="14"/>
      <c r="Q113" s="12" t="s">
        <v>272</v>
      </c>
      <c r="R113" s="6"/>
      <c r="S113" s="6"/>
      <c r="T113" s="6"/>
      <c r="U113" s="110" t="s">
        <v>568</v>
      </c>
      <c r="V113" s="20" t="s">
        <v>9</v>
      </c>
      <c r="W113" s="134" t="s">
        <v>560</v>
      </c>
      <c r="X113" s="20" t="s">
        <v>492</v>
      </c>
      <c r="Y113" s="20" t="s">
        <v>463</v>
      </c>
      <c r="Z113" s="20"/>
      <c r="AA113" s="20"/>
      <c r="AB113" s="12"/>
      <c r="AC113" s="13"/>
      <c r="AD113" s="12"/>
      <c r="AE113" s="12"/>
      <c r="AF113" s="12"/>
      <c r="AG113" s="50"/>
    </row>
    <row r="114" spans="1:33" ht="30" x14ac:dyDescent="0.25">
      <c r="A114" s="8"/>
      <c r="B114" s="9" t="s">
        <v>352</v>
      </c>
      <c r="C114" s="49" t="s">
        <v>229</v>
      </c>
      <c r="D114" s="7" t="s">
        <v>325</v>
      </c>
      <c r="E114" s="7" t="s">
        <v>325</v>
      </c>
      <c r="F114" s="7" t="s">
        <v>325</v>
      </c>
      <c r="G114" s="7" t="s">
        <v>325</v>
      </c>
      <c r="H114" s="208" t="s">
        <v>974</v>
      </c>
      <c r="I114" s="175" t="s">
        <v>974</v>
      </c>
      <c r="J114" s="175" t="s">
        <v>974</v>
      </c>
      <c r="K114" s="175"/>
      <c r="L114" s="162" t="s">
        <v>927</v>
      </c>
      <c r="M114" s="161" t="s">
        <v>822</v>
      </c>
      <c r="N114" s="6" t="s">
        <v>332</v>
      </c>
      <c r="O114" s="14" t="s">
        <v>33</v>
      </c>
      <c r="P114" s="14"/>
      <c r="Q114" s="12" t="s">
        <v>273</v>
      </c>
      <c r="R114" s="6"/>
      <c r="S114" s="6"/>
      <c r="T114" s="6"/>
      <c r="U114" s="12" t="s">
        <v>27</v>
      </c>
      <c r="V114" s="20" t="s">
        <v>609</v>
      </c>
      <c r="W114" s="134" t="s">
        <v>560</v>
      </c>
      <c r="X114" s="20" t="s">
        <v>493</v>
      </c>
      <c r="Y114" s="20" t="s">
        <v>465</v>
      </c>
      <c r="Z114" s="20"/>
      <c r="AA114" s="20"/>
      <c r="AB114" s="12"/>
      <c r="AC114" s="13"/>
      <c r="AD114" s="12"/>
      <c r="AE114" s="12"/>
      <c r="AF114" s="12"/>
      <c r="AG114" s="50"/>
    </row>
    <row r="115" spans="1:33" ht="30" x14ac:dyDescent="0.25">
      <c r="A115" s="8"/>
      <c r="B115" s="28">
        <v>10</v>
      </c>
      <c r="C115" s="49" t="s">
        <v>229</v>
      </c>
      <c r="D115" s="7" t="s">
        <v>325</v>
      </c>
      <c r="E115" s="7" t="s">
        <v>325</v>
      </c>
      <c r="F115" s="7" t="s">
        <v>325</v>
      </c>
      <c r="G115" s="7" t="s">
        <v>325</v>
      </c>
      <c r="H115" s="208" t="s">
        <v>974</v>
      </c>
      <c r="I115" s="175" t="s">
        <v>974</v>
      </c>
      <c r="J115" s="7"/>
      <c r="K115" s="7"/>
      <c r="L115" s="12" t="s">
        <v>113</v>
      </c>
      <c r="M115" s="26" t="s">
        <v>16</v>
      </c>
      <c r="N115" s="26" t="s">
        <v>16</v>
      </c>
      <c r="O115" s="26"/>
      <c r="P115" s="26"/>
      <c r="Q115" s="12" t="s">
        <v>113</v>
      </c>
      <c r="R115" s="26"/>
      <c r="S115" s="26"/>
      <c r="T115" s="26"/>
      <c r="U115" s="93" t="s">
        <v>568</v>
      </c>
      <c r="V115" s="134" t="s">
        <v>368</v>
      </c>
      <c r="W115" s="134" t="s">
        <v>556</v>
      </c>
      <c r="X115" s="20" t="s">
        <v>678</v>
      </c>
      <c r="Y115" s="20" t="s">
        <v>679</v>
      </c>
      <c r="Z115" s="20"/>
      <c r="AA115" s="20"/>
      <c r="AB115" s="12"/>
      <c r="AC115" s="13"/>
      <c r="AD115" s="12"/>
      <c r="AE115" s="12"/>
      <c r="AF115" s="12"/>
      <c r="AG115" s="50"/>
    </row>
    <row r="116" spans="1:33" ht="15.75" x14ac:dyDescent="0.25">
      <c r="A116" s="8"/>
      <c r="B116" s="28">
        <v>10</v>
      </c>
      <c r="C116" s="49" t="s">
        <v>229</v>
      </c>
      <c r="D116" s="7" t="s">
        <v>325</v>
      </c>
      <c r="E116" s="7" t="s">
        <v>325</v>
      </c>
      <c r="F116" s="7" t="s">
        <v>325</v>
      </c>
      <c r="G116" s="7" t="s">
        <v>325</v>
      </c>
      <c r="H116" s="208" t="s">
        <v>974</v>
      </c>
      <c r="I116" s="7"/>
      <c r="J116" s="7"/>
      <c r="K116" s="7"/>
      <c r="L116" s="12" t="s">
        <v>288</v>
      </c>
      <c r="M116" s="26" t="s">
        <v>16</v>
      </c>
      <c r="N116" s="26" t="s">
        <v>16</v>
      </c>
      <c r="O116" s="26"/>
      <c r="P116" s="26"/>
      <c r="Q116" s="12" t="s">
        <v>288</v>
      </c>
      <c r="R116" s="26"/>
      <c r="S116" s="26"/>
      <c r="T116" s="26"/>
      <c r="U116" s="93" t="s">
        <v>568</v>
      </c>
      <c r="V116" s="20" t="s">
        <v>536</v>
      </c>
      <c r="W116" s="134" t="s">
        <v>556</v>
      </c>
      <c r="X116" s="20" t="s">
        <v>497</v>
      </c>
      <c r="Y116" s="20" t="s">
        <v>498</v>
      </c>
      <c r="Z116" s="20"/>
      <c r="AA116" s="20"/>
      <c r="AB116" s="12"/>
      <c r="AC116" s="13"/>
      <c r="AD116" s="12"/>
      <c r="AE116" s="12"/>
      <c r="AF116" s="12"/>
      <c r="AG116" s="50"/>
    </row>
    <row r="117" spans="1:33" ht="60" x14ac:dyDescent="0.25">
      <c r="A117" s="8"/>
      <c r="B117" s="25">
        <v>10</v>
      </c>
      <c r="C117" s="49" t="s">
        <v>229</v>
      </c>
      <c r="D117" s="7" t="s">
        <v>325</v>
      </c>
      <c r="E117" s="7" t="s">
        <v>325</v>
      </c>
      <c r="F117" s="7" t="s">
        <v>325</v>
      </c>
      <c r="G117" s="7" t="s">
        <v>325</v>
      </c>
      <c r="H117" s="208" t="s">
        <v>974</v>
      </c>
      <c r="I117" s="175" t="s">
        <v>974</v>
      </c>
      <c r="J117" s="7"/>
      <c r="K117" s="7"/>
      <c r="L117" s="12" t="s">
        <v>67</v>
      </c>
      <c r="M117" s="26" t="s">
        <v>16</v>
      </c>
      <c r="N117" s="26" t="s">
        <v>16</v>
      </c>
      <c r="O117" s="27"/>
      <c r="P117" s="27"/>
      <c r="Q117" s="12" t="s">
        <v>67</v>
      </c>
      <c r="R117" s="26"/>
      <c r="S117" s="26"/>
      <c r="T117" s="26"/>
      <c r="U117" s="93" t="s">
        <v>568</v>
      </c>
      <c r="V117" s="27" t="s">
        <v>368</v>
      </c>
      <c r="W117" s="6" t="s">
        <v>556</v>
      </c>
      <c r="X117" s="20" t="s">
        <v>20</v>
      </c>
      <c r="Y117" s="20" t="s">
        <v>21</v>
      </c>
      <c r="Z117" s="20"/>
      <c r="AA117" s="20"/>
      <c r="AB117" s="12"/>
      <c r="AC117" s="12" t="s">
        <v>22</v>
      </c>
      <c r="AD117" s="12" t="s">
        <v>14</v>
      </c>
      <c r="AE117" s="12" t="s">
        <v>14</v>
      </c>
      <c r="AF117" s="12" t="s">
        <v>23</v>
      </c>
      <c r="AG117" s="50"/>
    </row>
    <row r="118" spans="1:33" ht="60" x14ac:dyDescent="0.25">
      <c r="A118" s="8"/>
      <c r="B118" s="25">
        <v>10</v>
      </c>
      <c r="C118" s="49" t="s">
        <v>229</v>
      </c>
      <c r="D118" s="7" t="s">
        <v>325</v>
      </c>
      <c r="E118" s="7" t="s">
        <v>325</v>
      </c>
      <c r="F118" s="7" t="s">
        <v>325</v>
      </c>
      <c r="G118" s="7" t="s">
        <v>325</v>
      </c>
      <c r="H118" s="7"/>
      <c r="I118" s="7"/>
      <c r="J118" s="7"/>
      <c r="K118" s="7"/>
      <c r="L118" s="12" t="s">
        <v>160</v>
      </c>
      <c r="M118" s="26" t="s">
        <v>16</v>
      </c>
      <c r="N118" s="26" t="s">
        <v>16</v>
      </c>
      <c r="O118" s="27"/>
      <c r="P118" s="27"/>
      <c r="Q118" s="12" t="s">
        <v>160</v>
      </c>
      <c r="R118" s="26"/>
      <c r="S118" s="26"/>
      <c r="T118" s="26"/>
      <c r="U118" s="93" t="s">
        <v>568</v>
      </c>
      <c r="V118" s="46" t="s">
        <v>567</v>
      </c>
      <c r="W118" s="6" t="s">
        <v>556</v>
      </c>
      <c r="X118" s="20" t="s">
        <v>577</v>
      </c>
      <c r="Y118" s="15" t="s">
        <v>578</v>
      </c>
      <c r="Z118" s="15"/>
      <c r="AA118" s="15"/>
      <c r="AB118" s="17"/>
      <c r="AC118" s="17"/>
      <c r="AD118" s="17"/>
      <c r="AE118" s="17"/>
      <c r="AF118" s="17"/>
      <c r="AG118" s="52"/>
    </row>
    <row r="119" spans="1:33" ht="45" x14ac:dyDescent="0.25">
      <c r="A119" s="8"/>
      <c r="B119" s="28">
        <v>10</v>
      </c>
      <c r="C119" s="49" t="s">
        <v>229</v>
      </c>
      <c r="D119" s="7" t="s">
        <v>325</v>
      </c>
      <c r="E119" s="7" t="s">
        <v>325</v>
      </c>
      <c r="F119" s="7" t="s">
        <v>325</v>
      </c>
      <c r="G119" s="7" t="s">
        <v>325</v>
      </c>
      <c r="H119" s="7"/>
      <c r="I119" s="7"/>
      <c r="J119" s="7"/>
      <c r="K119" s="7"/>
      <c r="L119" s="12" t="s">
        <v>249</v>
      </c>
      <c r="M119" s="26" t="s">
        <v>16</v>
      </c>
      <c r="N119" s="26" t="s">
        <v>16</v>
      </c>
      <c r="O119" s="27"/>
      <c r="P119" s="27"/>
      <c r="Q119" s="12" t="s">
        <v>249</v>
      </c>
      <c r="R119" s="26"/>
      <c r="S119" s="26"/>
      <c r="T119" s="26"/>
      <c r="U119" s="93" t="s">
        <v>568</v>
      </c>
      <c r="V119" s="46" t="s">
        <v>567</v>
      </c>
      <c r="W119" s="6" t="s">
        <v>556</v>
      </c>
      <c r="X119" s="20" t="s">
        <v>579</v>
      </c>
      <c r="Y119" s="20" t="s">
        <v>580</v>
      </c>
      <c r="Z119" s="20"/>
      <c r="AA119" s="20"/>
      <c r="AB119" s="95" t="s">
        <v>607</v>
      </c>
      <c r="AC119" s="13"/>
      <c r="AD119" s="12"/>
      <c r="AE119" s="12"/>
      <c r="AF119" s="12"/>
      <c r="AG119" s="50"/>
    </row>
    <row r="120" spans="1:33" ht="15.75" x14ac:dyDescent="0.25">
      <c r="A120" s="8"/>
      <c r="B120" s="28">
        <v>10</v>
      </c>
      <c r="C120" s="49" t="s">
        <v>229</v>
      </c>
      <c r="D120" s="7" t="s">
        <v>325</v>
      </c>
      <c r="E120" s="7" t="s">
        <v>325</v>
      </c>
      <c r="F120" s="7" t="s">
        <v>325</v>
      </c>
      <c r="G120" s="7" t="s">
        <v>325</v>
      </c>
      <c r="H120" s="7"/>
      <c r="I120" s="175" t="s">
        <v>974</v>
      </c>
      <c r="J120" s="7"/>
      <c r="K120" s="7"/>
      <c r="L120" s="12" t="s">
        <v>251</v>
      </c>
      <c r="M120" s="26" t="s">
        <v>16</v>
      </c>
      <c r="N120" s="26" t="s">
        <v>16</v>
      </c>
      <c r="O120" s="27"/>
      <c r="P120" s="27"/>
      <c r="Q120" s="12" t="s">
        <v>251</v>
      </c>
      <c r="R120" s="26"/>
      <c r="S120" s="26"/>
      <c r="T120" s="26"/>
      <c r="U120" s="93" t="s">
        <v>568</v>
      </c>
      <c r="V120" s="85" t="s">
        <v>536</v>
      </c>
      <c r="W120" s="6" t="s">
        <v>556</v>
      </c>
      <c r="X120" s="20" t="s">
        <v>497</v>
      </c>
      <c r="Y120" s="20" t="s">
        <v>498</v>
      </c>
      <c r="Z120" s="20"/>
      <c r="AA120" s="20"/>
      <c r="AB120" s="12"/>
      <c r="AC120" s="13"/>
      <c r="AD120" s="12"/>
      <c r="AE120" s="12"/>
      <c r="AF120" s="12"/>
      <c r="AG120" s="50"/>
    </row>
    <row r="121" spans="1:33" ht="15.75" x14ac:dyDescent="0.25">
      <c r="A121" s="8"/>
      <c r="B121" s="28">
        <v>10</v>
      </c>
      <c r="C121" s="49" t="s">
        <v>229</v>
      </c>
      <c r="D121" s="7" t="s">
        <v>325</v>
      </c>
      <c r="E121" s="7" t="s">
        <v>325</v>
      </c>
      <c r="F121" s="7" t="s">
        <v>325</v>
      </c>
      <c r="G121" s="7" t="s">
        <v>325</v>
      </c>
      <c r="H121" s="7"/>
      <c r="I121" s="7"/>
      <c r="J121" s="7"/>
      <c r="K121" s="7"/>
      <c r="L121" s="12" t="s">
        <v>250</v>
      </c>
      <c r="M121" s="26" t="s">
        <v>16</v>
      </c>
      <c r="N121" s="26" t="s">
        <v>16</v>
      </c>
      <c r="O121" s="27"/>
      <c r="P121" s="27"/>
      <c r="Q121" s="12" t="s">
        <v>250</v>
      </c>
      <c r="R121" s="26"/>
      <c r="S121" s="26"/>
      <c r="T121" s="26"/>
      <c r="U121" s="93" t="s">
        <v>568</v>
      </c>
      <c r="V121" s="94" t="s">
        <v>368</v>
      </c>
      <c r="W121" s="6" t="s">
        <v>556</v>
      </c>
      <c r="X121" s="15" t="s">
        <v>499</v>
      </c>
      <c r="Y121" s="20" t="s">
        <v>500</v>
      </c>
      <c r="Z121" s="20"/>
      <c r="AA121" s="20"/>
      <c r="AB121" s="12"/>
      <c r="AC121" s="13"/>
      <c r="AD121" s="12"/>
      <c r="AE121" s="12"/>
      <c r="AF121" s="12"/>
      <c r="AG121" s="50"/>
    </row>
    <row r="122" spans="1:33" ht="60" x14ac:dyDescent="0.25">
      <c r="A122" s="8"/>
      <c r="B122" s="25">
        <v>10</v>
      </c>
      <c r="C122" s="49" t="s">
        <v>229</v>
      </c>
      <c r="D122" s="7" t="s">
        <v>325</v>
      </c>
      <c r="E122" s="7" t="s">
        <v>325</v>
      </c>
      <c r="F122" s="7" t="s">
        <v>325</v>
      </c>
      <c r="G122" s="7" t="s">
        <v>325</v>
      </c>
      <c r="H122" s="7"/>
      <c r="I122" s="7"/>
      <c r="J122" s="7"/>
      <c r="K122" s="7"/>
      <c r="L122" s="12" t="s">
        <v>159</v>
      </c>
      <c r="M122" s="26" t="s">
        <v>16</v>
      </c>
      <c r="N122" s="26" t="s">
        <v>16</v>
      </c>
      <c r="O122" s="27"/>
      <c r="P122" s="27"/>
      <c r="Q122" s="12" t="s">
        <v>159</v>
      </c>
      <c r="R122" s="26"/>
      <c r="S122" s="26"/>
      <c r="T122" s="26"/>
      <c r="U122" s="93" t="s">
        <v>568</v>
      </c>
      <c r="V122" s="46" t="s">
        <v>567</v>
      </c>
      <c r="W122" s="6" t="s">
        <v>556</v>
      </c>
      <c r="X122" s="15" t="s">
        <v>581</v>
      </c>
      <c r="Y122" s="15" t="s">
        <v>582</v>
      </c>
      <c r="Z122" s="15"/>
      <c r="AA122" s="15"/>
      <c r="AB122" s="17"/>
      <c r="AC122" s="17"/>
      <c r="AD122" s="17"/>
      <c r="AE122" s="17"/>
      <c r="AF122" s="17"/>
      <c r="AG122" s="52"/>
    </row>
    <row r="123" spans="1:33" ht="30" x14ac:dyDescent="0.25">
      <c r="A123" s="8"/>
      <c r="B123" s="25">
        <v>10</v>
      </c>
      <c r="C123" s="49" t="s">
        <v>229</v>
      </c>
      <c r="D123" s="7" t="s">
        <v>325</v>
      </c>
      <c r="E123" s="7" t="s">
        <v>325</v>
      </c>
      <c r="F123" s="7" t="s">
        <v>325</v>
      </c>
      <c r="G123" s="7" t="s">
        <v>325</v>
      </c>
      <c r="H123" s="7"/>
      <c r="I123" s="7"/>
      <c r="J123" s="7"/>
      <c r="K123" s="7"/>
      <c r="L123" s="12" t="s">
        <v>158</v>
      </c>
      <c r="M123" s="26" t="s">
        <v>16</v>
      </c>
      <c r="N123" s="26" t="s">
        <v>16</v>
      </c>
      <c r="O123" s="27"/>
      <c r="P123" s="27"/>
      <c r="Q123" s="12" t="s">
        <v>158</v>
      </c>
      <c r="R123" s="26"/>
      <c r="S123" s="26"/>
      <c r="T123" s="26"/>
      <c r="U123" s="93" t="s">
        <v>568</v>
      </c>
      <c r="V123" s="27" t="s">
        <v>368</v>
      </c>
      <c r="W123" s="6" t="s">
        <v>556</v>
      </c>
      <c r="X123" s="15" t="s">
        <v>583</v>
      </c>
      <c r="Y123" s="15" t="s">
        <v>584</v>
      </c>
      <c r="Z123" s="15"/>
      <c r="AA123" s="15"/>
      <c r="AB123" s="17"/>
      <c r="AC123" s="17"/>
      <c r="AD123" s="17"/>
      <c r="AE123" s="17"/>
      <c r="AF123" s="17"/>
      <c r="AG123" s="52"/>
    </row>
    <row r="124" spans="1:33" ht="15.75" x14ac:dyDescent="0.25">
      <c r="A124" s="8"/>
      <c r="B124" s="28">
        <v>10</v>
      </c>
      <c r="C124" s="49" t="s">
        <v>229</v>
      </c>
      <c r="D124" s="7" t="s">
        <v>325</v>
      </c>
      <c r="E124" s="7" t="s">
        <v>325</v>
      </c>
      <c r="F124" s="7" t="s">
        <v>325</v>
      </c>
      <c r="G124" s="7" t="s">
        <v>325</v>
      </c>
      <c r="H124" s="208" t="s">
        <v>974</v>
      </c>
      <c r="I124" s="175" t="s">
        <v>974</v>
      </c>
      <c r="J124" s="7"/>
      <c r="K124" s="7"/>
      <c r="L124" s="88" t="s">
        <v>537</v>
      </c>
      <c r="M124" s="26" t="s">
        <v>16</v>
      </c>
      <c r="N124" s="26" t="s">
        <v>16</v>
      </c>
      <c r="O124" s="26"/>
      <c r="P124" s="26"/>
      <c r="Q124" s="88" t="s">
        <v>537</v>
      </c>
      <c r="R124" s="84" t="s">
        <v>354</v>
      </c>
      <c r="S124" s="84" t="s">
        <v>333</v>
      </c>
      <c r="T124" s="88" t="s">
        <v>255</v>
      </c>
      <c r="U124" s="93" t="s">
        <v>568</v>
      </c>
      <c r="V124" s="27" t="s">
        <v>368</v>
      </c>
      <c r="W124" s="6" t="s">
        <v>556</v>
      </c>
      <c r="X124" s="20" t="s">
        <v>564</v>
      </c>
      <c r="Y124" s="20" t="s">
        <v>576</v>
      </c>
      <c r="Z124" s="20"/>
      <c r="AA124" s="20"/>
      <c r="AB124" s="12"/>
      <c r="AC124" s="13"/>
      <c r="AD124" s="12"/>
      <c r="AE124" s="12"/>
      <c r="AF124" s="12"/>
      <c r="AG124" s="50"/>
    </row>
    <row r="125" spans="1:33" ht="45" x14ac:dyDescent="0.25">
      <c r="A125" s="8"/>
      <c r="B125" s="25">
        <v>10</v>
      </c>
      <c r="C125" s="49" t="s">
        <v>229</v>
      </c>
      <c r="D125" s="6" t="s">
        <v>210</v>
      </c>
      <c r="E125" s="6" t="s">
        <v>215</v>
      </c>
      <c r="F125" s="29"/>
      <c r="G125" s="6"/>
      <c r="H125" s="208" t="s">
        <v>974</v>
      </c>
      <c r="I125" s="6"/>
      <c r="J125" s="6"/>
      <c r="K125" s="6"/>
      <c r="L125" s="12" t="s">
        <v>207</v>
      </c>
      <c r="M125" s="26" t="s">
        <v>16</v>
      </c>
      <c r="N125" s="26" t="s">
        <v>16</v>
      </c>
      <c r="O125" s="27"/>
      <c r="P125" s="27"/>
      <c r="Q125" s="12" t="s">
        <v>207</v>
      </c>
      <c r="R125" s="26"/>
      <c r="S125" s="26"/>
      <c r="T125" s="26"/>
      <c r="U125" s="93" t="s">
        <v>568</v>
      </c>
      <c r="V125" s="27" t="s">
        <v>368</v>
      </c>
      <c r="W125" s="6" t="s">
        <v>557</v>
      </c>
      <c r="X125" s="20" t="s">
        <v>585</v>
      </c>
      <c r="Y125" s="20" t="s">
        <v>63</v>
      </c>
      <c r="Z125" s="20"/>
      <c r="AA125" s="20"/>
      <c r="AB125" s="12"/>
      <c r="AC125" s="12" t="s">
        <v>13</v>
      </c>
      <c r="AD125" s="12" t="s">
        <v>14</v>
      </c>
      <c r="AE125" s="12" t="s">
        <v>64</v>
      </c>
      <c r="AF125" s="12"/>
      <c r="AG125" s="50"/>
    </row>
    <row r="126" spans="1:33" ht="45" x14ac:dyDescent="0.25">
      <c r="A126" s="8"/>
      <c r="B126" s="25">
        <v>10</v>
      </c>
      <c r="C126" s="49" t="s">
        <v>229</v>
      </c>
      <c r="D126" s="6" t="s">
        <v>210</v>
      </c>
      <c r="E126" s="6" t="s">
        <v>215</v>
      </c>
      <c r="F126" s="29"/>
      <c r="G126" s="6"/>
      <c r="H126" s="208" t="s">
        <v>974</v>
      </c>
      <c r="I126" s="6"/>
      <c r="J126" s="6"/>
      <c r="K126" s="6"/>
      <c r="L126" s="12" t="s">
        <v>307</v>
      </c>
      <c r="M126" s="26" t="s">
        <v>16</v>
      </c>
      <c r="N126" s="26" t="s">
        <v>16</v>
      </c>
      <c r="O126" s="27"/>
      <c r="P126" s="27"/>
      <c r="Q126" s="12" t="s">
        <v>307</v>
      </c>
      <c r="R126" s="26"/>
      <c r="S126" s="26"/>
      <c r="T126" s="26"/>
      <c r="U126" s="93" t="s">
        <v>568</v>
      </c>
      <c r="V126" s="27" t="s">
        <v>368</v>
      </c>
      <c r="W126" s="6" t="s">
        <v>556</v>
      </c>
      <c r="X126" s="20" t="s">
        <v>19</v>
      </c>
      <c r="Y126" s="20" t="s">
        <v>586</v>
      </c>
      <c r="Z126" s="20"/>
      <c r="AA126" s="20"/>
      <c r="AB126" s="95" t="s">
        <v>587</v>
      </c>
      <c r="AC126" s="12"/>
      <c r="AD126" s="12"/>
      <c r="AE126" s="12"/>
      <c r="AF126" s="12"/>
      <c r="AG126" s="50"/>
    </row>
    <row r="127" spans="1:33" s="5" customFormat="1" ht="30" x14ac:dyDescent="0.25">
      <c r="A127" s="30"/>
      <c r="B127" s="25">
        <v>10</v>
      </c>
      <c r="C127" s="53" t="s">
        <v>229</v>
      </c>
      <c r="D127" s="7" t="s">
        <v>325</v>
      </c>
      <c r="E127" s="7" t="s">
        <v>325</v>
      </c>
      <c r="F127" s="7" t="s">
        <v>325</v>
      </c>
      <c r="G127" s="7" t="s">
        <v>325</v>
      </c>
      <c r="H127" s="208" t="s">
        <v>974</v>
      </c>
      <c r="I127" s="175" t="s">
        <v>974</v>
      </c>
      <c r="J127" s="7"/>
      <c r="K127" s="7"/>
      <c r="L127" s="12" t="s">
        <v>246</v>
      </c>
      <c r="M127" s="26" t="s">
        <v>16</v>
      </c>
      <c r="N127" s="26" t="s">
        <v>16</v>
      </c>
      <c r="O127" s="26"/>
      <c r="P127" s="26"/>
      <c r="Q127" s="12" t="s">
        <v>246</v>
      </c>
      <c r="R127" s="26"/>
      <c r="S127" s="26"/>
      <c r="T127" s="26"/>
      <c r="U127" s="110" t="s">
        <v>568</v>
      </c>
      <c r="V127" s="111" t="s">
        <v>9</v>
      </c>
      <c r="W127" s="6" t="s">
        <v>556</v>
      </c>
      <c r="X127" s="20" t="s">
        <v>18</v>
      </c>
      <c r="Y127" s="20" t="s">
        <v>588</v>
      </c>
      <c r="Z127" s="20"/>
      <c r="AA127" s="20"/>
      <c r="AB127" s="12"/>
      <c r="AC127" s="12"/>
      <c r="AD127" s="12"/>
      <c r="AE127" s="12"/>
      <c r="AF127" s="12"/>
      <c r="AG127" s="50"/>
    </row>
    <row r="128" spans="1:33" ht="45" x14ac:dyDescent="0.25">
      <c r="A128" s="8"/>
      <c r="B128" s="25">
        <v>10</v>
      </c>
      <c r="C128" s="49" t="s">
        <v>229</v>
      </c>
      <c r="D128" s="7" t="s">
        <v>325</v>
      </c>
      <c r="E128" s="7" t="s">
        <v>325</v>
      </c>
      <c r="F128" s="7" t="s">
        <v>325</v>
      </c>
      <c r="G128" s="7" t="s">
        <v>325</v>
      </c>
      <c r="H128" s="7"/>
      <c r="I128" s="7"/>
      <c r="J128" s="7"/>
      <c r="K128" s="7"/>
      <c r="L128" s="95" t="s">
        <v>591</v>
      </c>
      <c r="M128" s="26" t="s">
        <v>16</v>
      </c>
      <c r="N128" s="26" t="s">
        <v>16</v>
      </c>
      <c r="O128" s="27"/>
      <c r="P128" s="27"/>
      <c r="Q128" s="95" t="s">
        <v>591</v>
      </c>
      <c r="R128" s="26"/>
      <c r="S128" s="26"/>
      <c r="T128" s="26"/>
      <c r="U128" s="93" t="s">
        <v>568</v>
      </c>
      <c r="V128" s="27" t="s">
        <v>368</v>
      </c>
      <c r="W128" s="6" t="s">
        <v>556</v>
      </c>
      <c r="X128" s="20" t="s">
        <v>503</v>
      </c>
      <c r="Y128" s="20" t="s">
        <v>589</v>
      </c>
      <c r="Z128" s="20"/>
      <c r="AA128" s="20"/>
      <c r="AB128" s="123" t="s">
        <v>590</v>
      </c>
      <c r="AC128" s="12" t="s">
        <v>93</v>
      </c>
      <c r="AD128" s="12" t="s">
        <v>103</v>
      </c>
      <c r="AE128" s="12" t="s">
        <v>79</v>
      </c>
      <c r="AF128" s="12" t="s">
        <v>104</v>
      </c>
      <c r="AG128" s="50"/>
    </row>
    <row r="129" spans="1:33" ht="30" x14ac:dyDescent="0.25">
      <c r="A129" s="8"/>
      <c r="B129" s="25">
        <v>10</v>
      </c>
      <c r="C129" s="49" t="s">
        <v>229</v>
      </c>
      <c r="D129" s="7" t="s">
        <v>325</v>
      </c>
      <c r="E129" s="7" t="s">
        <v>325</v>
      </c>
      <c r="F129" s="7" t="s">
        <v>325</v>
      </c>
      <c r="G129" s="7" t="s">
        <v>325</v>
      </c>
      <c r="H129" s="208" t="s">
        <v>974</v>
      </c>
      <c r="I129" s="175" t="s">
        <v>974</v>
      </c>
      <c r="J129" s="7"/>
      <c r="K129" s="7"/>
      <c r="L129" s="12" t="s">
        <v>208</v>
      </c>
      <c r="M129" s="26" t="s">
        <v>16</v>
      </c>
      <c r="N129" s="26" t="s">
        <v>16</v>
      </c>
      <c r="O129" s="27"/>
      <c r="P129" s="27"/>
      <c r="Q129" s="12" t="s">
        <v>208</v>
      </c>
      <c r="R129" s="26"/>
      <c r="S129" s="26"/>
      <c r="T129" s="26"/>
      <c r="U129" s="93" t="s">
        <v>568</v>
      </c>
      <c r="V129" s="94" t="s">
        <v>368</v>
      </c>
      <c r="W129" s="6" t="s">
        <v>556</v>
      </c>
      <c r="X129" s="20" t="s">
        <v>501</v>
      </c>
      <c r="Y129" s="20" t="s">
        <v>502</v>
      </c>
      <c r="Z129" s="20"/>
      <c r="AA129" s="20"/>
      <c r="AB129" s="12"/>
      <c r="AC129" s="12"/>
      <c r="AD129" s="12"/>
      <c r="AE129" s="12"/>
      <c r="AF129" s="12"/>
      <c r="AG129" s="50"/>
    </row>
    <row r="130" spans="1:33" ht="60" x14ac:dyDescent="0.25">
      <c r="A130" s="8"/>
      <c r="B130" s="25">
        <v>10</v>
      </c>
      <c r="C130" s="49" t="s">
        <v>229</v>
      </c>
      <c r="D130" s="7" t="s">
        <v>325</v>
      </c>
      <c r="E130" s="7" t="s">
        <v>325</v>
      </c>
      <c r="F130" s="7" t="s">
        <v>325</v>
      </c>
      <c r="G130" s="7" t="s">
        <v>325</v>
      </c>
      <c r="H130" s="7"/>
      <c r="I130" s="7"/>
      <c r="J130" s="7"/>
      <c r="K130" s="7"/>
      <c r="L130" s="12" t="s">
        <v>308</v>
      </c>
      <c r="M130" s="26" t="s">
        <v>16</v>
      </c>
      <c r="N130" s="26" t="s">
        <v>16</v>
      </c>
      <c r="O130" s="27"/>
      <c r="P130" s="27"/>
      <c r="Q130" s="12" t="s">
        <v>308</v>
      </c>
      <c r="R130" s="26"/>
      <c r="S130" s="26"/>
      <c r="T130" s="26"/>
      <c r="U130" s="93" t="s">
        <v>568</v>
      </c>
      <c r="V130" s="27" t="s">
        <v>368</v>
      </c>
      <c r="W130" s="6" t="s">
        <v>557</v>
      </c>
      <c r="X130" s="20" t="s">
        <v>313</v>
      </c>
      <c r="Y130" s="20" t="s">
        <v>592</v>
      </c>
      <c r="Z130" s="20"/>
      <c r="AA130" s="20"/>
      <c r="AB130" s="12"/>
      <c r="AC130" s="12"/>
      <c r="AD130" s="12"/>
      <c r="AE130" s="12"/>
      <c r="AF130" s="12"/>
      <c r="AG130" s="50"/>
    </row>
    <row r="131" spans="1:33" ht="30" x14ac:dyDescent="0.25">
      <c r="A131" s="8"/>
      <c r="B131" s="25">
        <v>10</v>
      </c>
      <c r="C131" s="49" t="s">
        <v>229</v>
      </c>
      <c r="D131" s="7" t="s">
        <v>325</v>
      </c>
      <c r="E131" s="7" t="s">
        <v>325</v>
      </c>
      <c r="F131" s="7" t="s">
        <v>325</v>
      </c>
      <c r="G131" s="7" t="s">
        <v>325</v>
      </c>
      <c r="H131" s="208" t="s">
        <v>974</v>
      </c>
      <c r="I131" s="175" t="s">
        <v>974</v>
      </c>
      <c r="J131" s="7"/>
      <c r="K131" s="7"/>
      <c r="L131" s="12" t="s">
        <v>123</v>
      </c>
      <c r="M131" s="26" t="s">
        <v>16</v>
      </c>
      <c r="N131" s="26" t="s">
        <v>16</v>
      </c>
      <c r="O131" s="27"/>
      <c r="P131" s="27"/>
      <c r="Q131" s="12" t="s">
        <v>123</v>
      </c>
      <c r="R131" s="26"/>
      <c r="S131" s="26"/>
      <c r="T131" s="26"/>
      <c r="U131" s="93" t="s">
        <v>568</v>
      </c>
      <c r="V131" s="17" t="s">
        <v>569</v>
      </c>
      <c r="W131" s="6" t="s">
        <v>556</v>
      </c>
      <c r="X131" s="15" t="s">
        <v>123</v>
      </c>
      <c r="Y131" s="15" t="s">
        <v>124</v>
      </c>
      <c r="Z131" s="15"/>
      <c r="AA131" s="15"/>
      <c r="AB131" s="17"/>
      <c r="AC131" s="17"/>
      <c r="AD131" s="17" t="s">
        <v>120</v>
      </c>
      <c r="AE131" s="17" t="s">
        <v>115</v>
      </c>
      <c r="AF131" s="17" t="s">
        <v>121</v>
      </c>
      <c r="AG131" s="52" t="s">
        <v>122</v>
      </c>
    </row>
    <row r="132" spans="1:33" ht="45" x14ac:dyDescent="0.25">
      <c r="A132" s="8"/>
      <c r="B132" s="25"/>
      <c r="C132" s="49" t="s">
        <v>229</v>
      </c>
      <c r="D132" s="7" t="s">
        <v>325</v>
      </c>
      <c r="E132" s="7" t="s">
        <v>325</v>
      </c>
      <c r="F132" s="7" t="s">
        <v>325</v>
      </c>
      <c r="G132" s="7" t="s">
        <v>325</v>
      </c>
      <c r="H132" s="7"/>
      <c r="I132" s="7"/>
      <c r="J132" s="7"/>
      <c r="K132" s="7"/>
      <c r="L132" s="125" t="s">
        <v>653</v>
      </c>
      <c r="M132" s="26" t="s">
        <v>16</v>
      </c>
      <c r="N132" s="26" t="s">
        <v>16</v>
      </c>
      <c r="O132" s="27"/>
      <c r="P132" s="27"/>
      <c r="Q132" s="125" t="s">
        <v>653</v>
      </c>
      <c r="R132" s="26"/>
      <c r="S132" s="26"/>
      <c r="T132" s="26"/>
      <c r="U132" s="124" t="s">
        <v>568</v>
      </c>
      <c r="V132" s="124" t="s">
        <v>656</v>
      </c>
      <c r="W132" s="6"/>
      <c r="X132" s="15" t="s">
        <v>637</v>
      </c>
      <c r="Y132" s="15"/>
      <c r="Z132" s="15"/>
      <c r="AA132" s="15"/>
      <c r="AB132" s="126" t="s">
        <v>657</v>
      </c>
      <c r="AC132" s="17"/>
      <c r="AD132" s="17"/>
      <c r="AE132" s="17"/>
      <c r="AF132" s="17"/>
      <c r="AG132" s="52"/>
    </row>
    <row r="133" spans="1:33" ht="45" x14ac:dyDescent="0.25">
      <c r="A133" s="8"/>
      <c r="B133" s="25"/>
      <c r="C133" s="49" t="s">
        <v>229</v>
      </c>
      <c r="D133" s="7" t="s">
        <v>325</v>
      </c>
      <c r="E133" s="7" t="s">
        <v>325</v>
      </c>
      <c r="F133" s="7" t="s">
        <v>325</v>
      </c>
      <c r="G133" s="7" t="s">
        <v>325</v>
      </c>
      <c r="H133" s="7"/>
      <c r="I133" s="7"/>
      <c r="J133" s="7"/>
      <c r="K133" s="7"/>
      <c r="L133" s="125" t="s">
        <v>654</v>
      </c>
      <c r="M133" s="26" t="s">
        <v>16</v>
      </c>
      <c r="N133" s="26" t="s">
        <v>16</v>
      </c>
      <c r="O133" s="27"/>
      <c r="P133" s="27"/>
      <c r="Q133" s="125" t="s">
        <v>654</v>
      </c>
      <c r="R133" s="26"/>
      <c r="S133" s="26"/>
      <c r="T133" s="26"/>
      <c r="U133" s="124" t="s">
        <v>568</v>
      </c>
      <c r="V133" s="124" t="s">
        <v>655</v>
      </c>
      <c r="W133" s="6"/>
      <c r="X133" s="15" t="s">
        <v>637</v>
      </c>
      <c r="Y133" s="15"/>
      <c r="Z133" s="15"/>
      <c r="AA133" s="15"/>
      <c r="AB133" s="126" t="s">
        <v>657</v>
      </c>
      <c r="AC133" s="17"/>
      <c r="AD133" s="17"/>
      <c r="AE133" s="17"/>
      <c r="AF133" s="17"/>
      <c r="AG133" s="52"/>
    </row>
    <row r="134" spans="1:33" ht="45" x14ac:dyDescent="0.25">
      <c r="A134" s="8"/>
      <c r="B134" s="25">
        <v>10</v>
      </c>
      <c r="C134" s="49" t="s">
        <v>229</v>
      </c>
      <c r="D134" s="7" t="s">
        <v>325</v>
      </c>
      <c r="E134" s="7" t="s">
        <v>325</v>
      </c>
      <c r="F134" s="7" t="s">
        <v>325</v>
      </c>
      <c r="G134" s="7" t="s">
        <v>325</v>
      </c>
      <c r="H134" s="208" t="s">
        <v>974</v>
      </c>
      <c r="I134" s="175" t="s">
        <v>974</v>
      </c>
      <c r="J134" s="7"/>
      <c r="K134" s="7"/>
      <c r="L134" s="12" t="s">
        <v>243</v>
      </c>
      <c r="M134" s="121" t="s">
        <v>16</v>
      </c>
      <c r="N134" s="121" t="s">
        <v>16</v>
      </c>
      <c r="O134" s="27"/>
      <c r="P134" s="27"/>
      <c r="Q134" s="12" t="s">
        <v>243</v>
      </c>
      <c r="R134" s="128" t="s">
        <v>638</v>
      </c>
      <c r="S134" s="26"/>
      <c r="T134" s="128" t="s">
        <v>117</v>
      </c>
      <c r="U134" s="93" t="s">
        <v>568</v>
      </c>
      <c r="V134" s="27" t="s">
        <v>368</v>
      </c>
      <c r="W134" s="6" t="s">
        <v>556</v>
      </c>
      <c r="X134" s="20" t="s">
        <v>86</v>
      </c>
      <c r="Y134" s="20" t="s">
        <v>85</v>
      </c>
      <c r="Z134" s="20"/>
      <c r="AA134" s="20"/>
      <c r="AB134" s="12"/>
      <c r="AC134" s="12" t="s">
        <v>83</v>
      </c>
      <c r="AD134" s="12" t="s">
        <v>81</v>
      </c>
      <c r="AE134" s="12" t="s">
        <v>84</v>
      </c>
      <c r="AF134" s="12" t="s">
        <v>82</v>
      </c>
      <c r="AG134" s="50" t="s">
        <v>82</v>
      </c>
    </row>
    <row r="135" spans="1:33" s="105" customFormat="1" ht="15.75" x14ac:dyDescent="0.25">
      <c r="A135" s="96"/>
      <c r="B135" s="97">
        <v>10</v>
      </c>
      <c r="C135" s="98" t="s">
        <v>229</v>
      </c>
      <c r="D135" s="99" t="s">
        <v>325</v>
      </c>
      <c r="E135" s="99" t="s">
        <v>325</v>
      </c>
      <c r="F135" s="99" t="s">
        <v>325</v>
      </c>
      <c r="G135" s="99" t="s">
        <v>325</v>
      </c>
      <c r="H135" s="99"/>
      <c r="I135" s="99"/>
      <c r="J135" s="99"/>
      <c r="K135" s="99"/>
      <c r="L135" s="107" t="s">
        <v>248</v>
      </c>
      <c r="M135" s="120" t="s">
        <v>638</v>
      </c>
      <c r="N135" s="120" t="s">
        <v>638</v>
      </c>
      <c r="O135" s="101"/>
      <c r="P135" s="101"/>
      <c r="Q135" s="107" t="s">
        <v>248</v>
      </c>
      <c r="R135" s="120"/>
      <c r="S135" s="100"/>
      <c r="T135" s="120"/>
      <c r="U135" s="93" t="s">
        <v>568</v>
      </c>
      <c r="V135" s="102" t="s">
        <v>9</v>
      </c>
      <c r="W135" s="141" t="s">
        <v>556</v>
      </c>
      <c r="X135" s="103" t="s">
        <v>658</v>
      </c>
      <c r="Y135" s="127" t="s">
        <v>660</v>
      </c>
      <c r="Z135" s="127"/>
      <c r="AA135" s="127"/>
      <c r="AB135" s="108" t="s">
        <v>608</v>
      </c>
      <c r="AC135" s="99"/>
      <c r="AD135" s="102"/>
      <c r="AE135" s="102"/>
      <c r="AF135" s="102"/>
      <c r="AG135" s="104"/>
    </row>
    <row r="136" spans="1:33" ht="45" x14ac:dyDescent="0.25">
      <c r="A136" s="8"/>
      <c r="B136" s="25">
        <v>10</v>
      </c>
      <c r="C136" s="49" t="s">
        <v>229</v>
      </c>
      <c r="D136" s="7" t="s">
        <v>325</v>
      </c>
      <c r="E136" s="7" t="s">
        <v>325</v>
      </c>
      <c r="F136" s="7" t="s">
        <v>325</v>
      </c>
      <c r="G136" s="7" t="s">
        <v>325</v>
      </c>
      <c r="H136" s="208" t="s">
        <v>974</v>
      </c>
      <c r="I136" s="175" t="s">
        <v>974</v>
      </c>
      <c r="J136" s="7"/>
      <c r="K136" s="7"/>
      <c r="L136" s="12" t="s">
        <v>117</v>
      </c>
      <c r="M136" s="119" t="s">
        <v>638</v>
      </c>
      <c r="N136" s="119" t="s">
        <v>638</v>
      </c>
      <c r="O136" s="27"/>
      <c r="P136" s="27"/>
      <c r="Q136" s="12" t="s">
        <v>117</v>
      </c>
      <c r="R136" s="26"/>
      <c r="S136" s="26"/>
      <c r="T136" s="26"/>
      <c r="U136" s="93" t="s">
        <v>568</v>
      </c>
      <c r="V136" s="27" t="s">
        <v>368</v>
      </c>
      <c r="W136" s="6" t="s">
        <v>556</v>
      </c>
      <c r="X136" s="20" t="s">
        <v>594</v>
      </c>
      <c r="Y136" s="20" t="s">
        <v>593</v>
      </c>
      <c r="Z136" s="152"/>
      <c r="AA136" s="152"/>
      <c r="AC136" s="12" t="s">
        <v>14</v>
      </c>
      <c r="AD136" s="12" t="s">
        <v>14</v>
      </c>
      <c r="AE136" s="12" t="s">
        <v>17</v>
      </c>
      <c r="AF136" s="12"/>
      <c r="AG136" s="50"/>
    </row>
    <row r="137" spans="1:33" ht="15.75" x14ac:dyDescent="0.25">
      <c r="A137" s="8"/>
      <c r="B137" s="28">
        <v>10</v>
      </c>
      <c r="C137" s="49" t="s">
        <v>229</v>
      </c>
      <c r="D137" s="7" t="s">
        <v>325</v>
      </c>
      <c r="E137" s="7" t="s">
        <v>325</v>
      </c>
      <c r="F137" s="7" t="s">
        <v>325</v>
      </c>
      <c r="G137" s="7" t="s">
        <v>325</v>
      </c>
      <c r="H137" s="7"/>
      <c r="I137" s="7"/>
      <c r="J137" s="7"/>
      <c r="K137" s="7"/>
      <c r="L137" s="107" t="s">
        <v>247</v>
      </c>
      <c r="M137" s="119" t="s">
        <v>638</v>
      </c>
      <c r="N137" s="119" t="s">
        <v>638</v>
      </c>
      <c r="O137" s="27"/>
      <c r="P137" s="27"/>
      <c r="Q137" s="107" t="s">
        <v>247</v>
      </c>
      <c r="R137" s="120"/>
      <c r="S137" s="100"/>
      <c r="T137" s="120"/>
      <c r="U137" s="93" t="s">
        <v>568</v>
      </c>
      <c r="V137" s="102" t="s">
        <v>312</v>
      </c>
      <c r="W137" s="141" t="s">
        <v>556</v>
      </c>
      <c r="X137" s="103" t="s">
        <v>595</v>
      </c>
      <c r="Y137" s="103" t="s">
        <v>504</v>
      </c>
      <c r="Z137" s="103"/>
      <c r="AA137" s="103"/>
      <c r="AB137" s="95" t="s">
        <v>604</v>
      </c>
      <c r="AC137" s="13"/>
      <c r="AD137" s="12"/>
      <c r="AE137" s="12"/>
      <c r="AF137" s="12"/>
      <c r="AG137" s="50"/>
    </row>
    <row r="138" spans="1:33" s="105" customFormat="1" ht="15.75" x14ac:dyDescent="0.25">
      <c r="A138" s="96"/>
      <c r="B138" s="97">
        <v>10</v>
      </c>
      <c r="C138" s="98" t="s">
        <v>229</v>
      </c>
      <c r="D138" s="99" t="s">
        <v>325</v>
      </c>
      <c r="E138" s="99" t="s">
        <v>325</v>
      </c>
      <c r="F138" s="99" t="s">
        <v>325</v>
      </c>
      <c r="G138" s="99" t="s">
        <v>325</v>
      </c>
      <c r="H138" s="99"/>
      <c r="I138" s="99"/>
      <c r="J138" s="99"/>
      <c r="K138" s="99"/>
      <c r="L138" s="107" t="s">
        <v>248</v>
      </c>
      <c r="M138" s="100" t="s">
        <v>16</v>
      </c>
      <c r="N138" s="100" t="s">
        <v>16</v>
      </c>
      <c r="O138" s="101"/>
      <c r="P138" s="101"/>
      <c r="Q138" s="107" t="s">
        <v>248</v>
      </c>
      <c r="R138" s="120" t="s">
        <v>638</v>
      </c>
      <c r="S138" s="100"/>
      <c r="T138" s="120" t="s">
        <v>248</v>
      </c>
      <c r="U138" s="93" t="s">
        <v>568</v>
      </c>
      <c r="V138" s="102" t="s">
        <v>9</v>
      </c>
      <c r="W138" s="141" t="s">
        <v>556</v>
      </c>
      <c r="X138" s="103" t="s">
        <v>605</v>
      </c>
      <c r="Y138" s="103" t="s">
        <v>606</v>
      </c>
      <c r="Z138" s="103"/>
      <c r="AA138" s="103"/>
      <c r="AB138" s="107"/>
      <c r="AC138" s="99"/>
      <c r="AD138" s="102"/>
      <c r="AE138" s="102"/>
      <c r="AF138" s="102"/>
      <c r="AG138" s="104"/>
    </row>
    <row r="139" spans="1:33" ht="15.75" x14ac:dyDescent="0.25">
      <c r="A139" s="8"/>
      <c r="B139" s="28">
        <v>10</v>
      </c>
      <c r="C139" s="49" t="s">
        <v>229</v>
      </c>
      <c r="D139" s="7" t="s">
        <v>325</v>
      </c>
      <c r="E139" s="7" t="s">
        <v>325</v>
      </c>
      <c r="F139" s="7" t="s">
        <v>325</v>
      </c>
      <c r="G139" s="7" t="s">
        <v>325</v>
      </c>
      <c r="H139" s="7"/>
      <c r="I139" s="7"/>
      <c r="J139" s="7"/>
      <c r="K139" s="7"/>
      <c r="L139" s="107" t="s">
        <v>247</v>
      </c>
      <c r="M139" s="26" t="s">
        <v>16</v>
      </c>
      <c r="N139" s="26" t="s">
        <v>16</v>
      </c>
      <c r="O139" s="27"/>
      <c r="P139" s="27"/>
      <c r="Q139" s="107" t="s">
        <v>247</v>
      </c>
      <c r="R139" s="120" t="s">
        <v>638</v>
      </c>
      <c r="S139" s="100"/>
      <c r="T139" s="120" t="s">
        <v>247</v>
      </c>
      <c r="U139" s="93" t="s">
        <v>568</v>
      </c>
      <c r="V139" s="102" t="s">
        <v>312</v>
      </c>
      <c r="W139" s="141" t="s">
        <v>556</v>
      </c>
      <c r="X139" s="103" t="s">
        <v>595</v>
      </c>
      <c r="Y139" s="103" t="s">
        <v>504</v>
      </c>
      <c r="Z139" s="103"/>
      <c r="AA139" s="103"/>
      <c r="AB139" s="95"/>
      <c r="AC139" s="13"/>
      <c r="AD139" s="12"/>
      <c r="AE139" s="12"/>
      <c r="AF139" s="12"/>
      <c r="AG139" s="50"/>
    </row>
    <row r="140" spans="1:33" ht="45" x14ac:dyDescent="0.25">
      <c r="A140" s="8"/>
      <c r="B140" s="25">
        <v>10</v>
      </c>
      <c r="C140" s="49" t="s">
        <v>229</v>
      </c>
      <c r="D140" s="7" t="s">
        <v>325</v>
      </c>
      <c r="E140" s="7" t="s">
        <v>325</v>
      </c>
      <c r="F140" s="7" t="s">
        <v>325</v>
      </c>
      <c r="G140" s="7" t="s">
        <v>325</v>
      </c>
      <c r="H140" s="7"/>
      <c r="I140" s="175" t="s">
        <v>974</v>
      </c>
      <c r="J140" s="7"/>
      <c r="K140" s="7"/>
      <c r="L140" s="12" t="s">
        <v>118</v>
      </c>
      <c r="M140" s="26" t="s">
        <v>16</v>
      </c>
      <c r="N140" s="26" t="s">
        <v>16</v>
      </c>
      <c r="O140" s="27"/>
      <c r="P140" s="27"/>
      <c r="Q140" s="12" t="s">
        <v>118</v>
      </c>
      <c r="R140" s="26"/>
      <c r="S140" s="26"/>
      <c r="T140" s="26"/>
      <c r="U140" s="93" t="s">
        <v>568</v>
      </c>
      <c r="V140" s="12" t="s">
        <v>9</v>
      </c>
      <c r="W140" s="6" t="s">
        <v>556</v>
      </c>
      <c r="X140" s="15" t="s">
        <v>596</v>
      </c>
      <c r="Y140" s="15" t="s">
        <v>119</v>
      </c>
      <c r="Z140" s="15"/>
      <c r="AA140" s="15"/>
      <c r="AB140" s="17"/>
      <c r="AC140" s="17"/>
      <c r="AD140" s="17" t="s">
        <v>120</v>
      </c>
      <c r="AE140" s="17" t="s">
        <v>115</v>
      </c>
      <c r="AF140" s="17" t="s">
        <v>121</v>
      </c>
      <c r="AG140" s="52" t="s">
        <v>122</v>
      </c>
    </row>
    <row r="141" spans="1:33" ht="30" x14ac:dyDescent="0.25">
      <c r="A141" s="8"/>
      <c r="B141" s="25">
        <v>15</v>
      </c>
      <c r="C141" s="49" t="s">
        <v>229</v>
      </c>
      <c r="D141" s="7" t="s">
        <v>325</v>
      </c>
      <c r="E141" s="7" t="s">
        <v>325</v>
      </c>
      <c r="F141" s="7" t="s">
        <v>325</v>
      </c>
      <c r="G141" s="7" t="s">
        <v>325</v>
      </c>
      <c r="H141" s="208" t="s">
        <v>974</v>
      </c>
      <c r="I141" s="175" t="s">
        <v>974</v>
      </c>
      <c r="J141" s="7"/>
      <c r="K141" s="7"/>
      <c r="L141" s="95" t="s">
        <v>201</v>
      </c>
      <c r="M141" s="26" t="s">
        <v>16</v>
      </c>
      <c r="N141" s="26" t="s">
        <v>16</v>
      </c>
      <c r="O141" s="31"/>
      <c r="P141" s="31"/>
      <c r="Q141" s="95" t="s">
        <v>201</v>
      </c>
      <c r="R141" s="82" t="s">
        <v>522</v>
      </c>
      <c r="S141" s="31" t="s">
        <v>330</v>
      </c>
      <c r="T141" s="31"/>
      <c r="U141" s="93" t="s">
        <v>568</v>
      </c>
      <c r="V141" s="12" t="s">
        <v>9</v>
      </c>
      <c r="W141" s="6" t="s">
        <v>557</v>
      </c>
      <c r="X141" s="106" t="s">
        <v>597</v>
      </c>
      <c r="Y141" s="20" t="s">
        <v>200</v>
      </c>
      <c r="Z141" s="20"/>
      <c r="AA141" s="20"/>
      <c r="AB141" s="12"/>
      <c r="AC141" s="12"/>
      <c r="AD141" s="12"/>
      <c r="AE141" s="12"/>
      <c r="AF141" s="12"/>
      <c r="AG141" s="50"/>
    </row>
    <row r="142" spans="1:33" s="3" customFormat="1" x14ac:dyDescent="0.25">
      <c r="A142" s="32"/>
      <c r="B142" s="25">
        <v>15</v>
      </c>
      <c r="C142" s="49" t="s">
        <v>229</v>
      </c>
      <c r="D142" s="7" t="s">
        <v>325</v>
      </c>
      <c r="E142" s="7" t="s">
        <v>325</v>
      </c>
      <c r="F142" s="7" t="s">
        <v>325</v>
      </c>
      <c r="G142" s="7" t="s">
        <v>325</v>
      </c>
      <c r="H142" s="7"/>
      <c r="I142" s="7"/>
      <c r="J142" s="7"/>
      <c r="K142" s="7"/>
      <c r="L142" s="12" t="s">
        <v>134</v>
      </c>
      <c r="M142" s="26" t="s">
        <v>16</v>
      </c>
      <c r="N142" s="26" t="s">
        <v>16</v>
      </c>
      <c r="O142" s="31"/>
      <c r="P142" s="31"/>
      <c r="Q142" s="12" t="s">
        <v>134</v>
      </c>
      <c r="R142" s="82" t="s">
        <v>522</v>
      </c>
      <c r="S142" s="31" t="s">
        <v>330</v>
      </c>
      <c r="T142" s="31"/>
      <c r="U142" s="17" t="s">
        <v>568</v>
      </c>
      <c r="V142" s="27" t="s">
        <v>368</v>
      </c>
      <c r="W142" s="6" t="s">
        <v>556</v>
      </c>
      <c r="X142" s="15" t="s">
        <v>135</v>
      </c>
      <c r="Y142" s="15" t="s">
        <v>598</v>
      </c>
      <c r="Z142" s="15"/>
      <c r="AA142" s="15"/>
      <c r="AB142" s="17"/>
      <c r="AC142" s="17"/>
      <c r="AD142" s="17" t="s">
        <v>137</v>
      </c>
      <c r="AE142" s="17" t="s">
        <v>138</v>
      </c>
      <c r="AF142" s="17" t="s">
        <v>139</v>
      </c>
      <c r="AG142" s="52" t="s">
        <v>129</v>
      </c>
    </row>
    <row r="143" spans="1:33" ht="45" x14ac:dyDescent="0.25">
      <c r="A143" s="8"/>
      <c r="B143" s="25">
        <v>10</v>
      </c>
      <c r="C143" s="49" t="s">
        <v>229</v>
      </c>
      <c r="D143" s="6" t="s">
        <v>210</v>
      </c>
      <c r="E143" s="6" t="s">
        <v>215</v>
      </c>
      <c r="F143" s="29"/>
      <c r="G143" s="6"/>
      <c r="H143" s="6"/>
      <c r="I143" s="6"/>
      <c r="J143" s="6"/>
      <c r="K143" s="6"/>
      <c r="L143" s="12" t="s">
        <v>155</v>
      </c>
      <c r="M143" s="26" t="s">
        <v>16</v>
      </c>
      <c r="N143" s="26" t="s">
        <v>16</v>
      </c>
      <c r="O143" s="26"/>
      <c r="P143" s="26"/>
      <c r="Q143" s="12" t="s">
        <v>155</v>
      </c>
      <c r="R143" s="26"/>
      <c r="S143" s="26"/>
      <c r="T143" s="26"/>
      <c r="U143" s="93" t="s">
        <v>568</v>
      </c>
      <c r="V143" s="17" t="s">
        <v>310</v>
      </c>
      <c r="W143" s="6" t="s">
        <v>557</v>
      </c>
      <c r="X143" s="15" t="s">
        <v>156</v>
      </c>
      <c r="Y143" s="15" t="s">
        <v>599</v>
      </c>
      <c r="Z143" s="15"/>
      <c r="AA143" s="15"/>
      <c r="AB143" s="17"/>
      <c r="AC143" s="17"/>
      <c r="AD143" s="17" t="s">
        <v>137</v>
      </c>
      <c r="AE143" s="17" t="s">
        <v>157</v>
      </c>
      <c r="AF143" s="17" t="s">
        <v>139</v>
      </c>
      <c r="AG143" s="52" t="s">
        <v>129</v>
      </c>
    </row>
    <row r="144" spans="1:33" ht="45" x14ac:dyDescent="0.25">
      <c r="A144" s="8"/>
      <c r="B144" s="25">
        <v>10</v>
      </c>
      <c r="C144" s="49" t="s">
        <v>229</v>
      </c>
      <c r="D144" s="6" t="s">
        <v>210</v>
      </c>
      <c r="E144" s="6" t="s">
        <v>215</v>
      </c>
      <c r="F144" s="29"/>
      <c r="G144" s="6"/>
      <c r="H144" s="6"/>
      <c r="I144" s="6"/>
      <c r="J144" s="6"/>
      <c r="K144" s="6"/>
      <c r="L144" s="12" t="s">
        <v>202</v>
      </c>
      <c r="M144" s="26" t="s">
        <v>16</v>
      </c>
      <c r="N144" s="26" t="s">
        <v>16</v>
      </c>
      <c r="O144" s="26"/>
      <c r="P144" s="26"/>
      <c r="Q144" s="12" t="s">
        <v>202</v>
      </c>
      <c r="R144" s="26"/>
      <c r="S144" s="26"/>
      <c r="T144" s="26"/>
      <c r="U144" s="93" t="s">
        <v>568</v>
      </c>
      <c r="V144" s="12" t="s">
        <v>312</v>
      </c>
      <c r="W144" s="6" t="s">
        <v>557</v>
      </c>
      <c r="X144" s="20" t="s">
        <v>600</v>
      </c>
      <c r="Y144" s="15" t="s">
        <v>119</v>
      </c>
      <c r="Z144" s="15"/>
      <c r="AA144" s="15"/>
      <c r="AB144" s="12"/>
      <c r="AC144" s="12"/>
      <c r="AD144" s="12"/>
      <c r="AE144" s="12"/>
      <c r="AF144" s="12"/>
      <c r="AG144" s="50"/>
    </row>
    <row r="145" spans="1:33" s="3" customFormat="1" ht="45" x14ac:dyDescent="0.25">
      <c r="A145" s="32"/>
      <c r="B145" s="25">
        <v>20</v>
      </c>
      <c r="C145" s="49" t="s">
        <v>229</v>
      </c>
      <c r="D145" s="7" t="s">
        <v>325</v>
      </c>
      <c r="E145" s="7" t="s">
        <v>326</v>
      </c>
      <c r="F145" s="6"/>
      <c r="G145" s="6"/>
      <c r="H145" s="208" t="s">
        <v>974</v>
      </c>
      <c r="I145" s="6"/>
      <c r="J145" s="6"/>
      <c r="K145" s="6"/>
      <c r="L145" s="12" t="s">
        <v>235</v>
      </c>
      <c r="M145" s="12" t="s">
        <v>235</v>
      </c>
      <c r="N145" s="26" t="s">
        <v>329</v>
      </c>
      <c r="O145" s="26"/>
      <c r="P145" s="26"/>
      <c r="Q145" s="12" t="s">
        <v>235</v>
      </c>
      <c r="R145" s="26"/>
      <c r="S145" s="26"/>
      <c r="T145" s="26"/>
      <c r="U145" s="93" t="s">
        <v>568</v>
      </c>
      <c r="V145" s="95" t="s">
        <v>368</v>
      </c>
      <c r="W145" s="6" t="s">
        <v>556</v>
      </c>
      <c r="X145" s="20" t="s">
        <v>323</v>
      </c>
      <c r="Y145" s="20" t="s">
        <v>601</v>
      </c>
      <c r="Z145" s="20"/>
      <c r="AA145" s="20"/>
      <c r="AB145" s="12"/>
      <c r="AC145" s="12"/>
      <c r="AD145" s="12"/>
      <c r="AE145" s="12"/>
      <c r="AF145" s="12"/>
      <c r="AG145" s="50"/>
    </row>
    <row r="146" spans="1:33" s="3" customFormat="1" ht="60" x14ac:dyDescent="0.25">
      <c r="A146" s="32"/>
      <c r="B146" s="25">
        <v>20</v>
      </c>
      <c r="C146" s="49" t="s">
        <v>229</v>
      </c>
      <c r="D146" s="6" t="s">
        <v>209</v>
      </c>
      <c r="E146" s="6" t="s">
        <v>233</v>
      </c>
      <c r="F146" s="6"/>
      <c r="G146" s="6"/>
      <c r="H146" s="6"/>
      <c r="I146" s="175" t="s">
        <v>974</v>
      </c>
      <c r="J146" s="6"/>
      <c r="K146" s="6"/>
      <c r="L146" s="203" t="s">
        <v>989</v>
      </c>
      <c r="M146" s="189" t="s">
        <v>943</v>
      </c>
      <c r="N146" s="190" t="s">
        <v>329</v>
      </c>
      <c r="O146" s="191" t="s">
        <v>320</v>
      </c>
      <c r="P146" s="196" t="s">
        <v>984</v>
      </c>
      <c r="Q146" s="188" t="s">
        <v>47</v>
      </c>
      <c r="R146" s="26"/>
      <c r="S146" s="26"/>
      <c r="T146" s="26"/>
      <c r="U146" s="93" t="s">
        <v>568</v>
      </c>
      <c r="V146" s="17" t="s">
        <v>310</v>
      </c>
      <c r="W146" s="6" t="s">
        <v>556</v>
      </c>
      <c r="X146" s="20" t="s">
        <v>663</v>
      </c>
      <c r="Y146" s="20" t="s">
        <v>29</v>
      </c>
      <c r="Z146" s="20"/>
      <c r="AA146" s="20"/>
      <c r="AB146" s="12"/>
      <c r="AC146" s="12" t="s">
        <v>13</v>
      </c>
      <c r="AD146" s="12" t="s">
        <v>13</v>
      </c>
      <c r="AE146" s="12" t="s">
        <v>30</v>
      </c>
      <c r="AF146" s="12"/>
      <c r="AG146" s="50"/>
    </row>
    <row r="147" spans="1:33" s="3" customFormat="1" ht="60" x14ac:dyDescent="0.25">
      <c r="A147" s="32"/>
      <c r="B147" s="25">
        <v>20</v>
      </c>
      <c r="C147" s="49" t="s">
        <v>229</v>
      </c>
      <c r="D147" s="6" t="s">
        <v>209</v>
      </c>
      <c r="E147" s="10" t="s">
        <v>231</v>
      </c>
      <c r="F147" s="6"/>
      <c r="G147" s="6"/>
      <c r="H147" s="6"/>
      <c r="I147" s="6"/>
      <c r="J147" s="6"/>
      <c r="K147" s="6"/>
      <c r="L147" s="204" t="s">
        <v>990</v>
      </c>
      <c r="M147" s="163" t="s">
        <v>944</v>
      </c>
      <c r="N147" s="26" t="s">
        <v>329</v>
      </c>
      <c r="O147" s="27" t="s">
        <v>321</v>
      </c>
      <c r="P147" s="27"/>
      <c r="Q147" s="12" t="s">
        <v>47</v>
      </c>
      <c r="R147" s="26"/>
      <c r="S147" s="26"/>
      <c r="T147" s="26"/>
      <c r="U147" s="93" t="s">
        <v>568</v>
      </c>
      <c r="V147" s="17" t="s">
        <v>310</v>
      </c>
      <c r="W147" s="6" t="s">
        <v>556</v>
      </c>
      <c r="X147" s="20" t="s">
        <v>662</v>
      </c>
      <c r="Y147" s="20" t="s">
        <v>29</v>
      </c>
      <c r="Z147" s="20"/>
      <c r="AA147" s="20"/>
      <c r="AB147" s="12"/>
      <c r="AC147" s="12" t="s">
        <v>13</v>
      </c>
      <c r="AD147" s="12" t="s">
        <v>13</v>
      </c>
      <c r="AE147" s="12" t="s">
        <v>30</v>
      </c>
      <c r="AF147" s="12"/>
      <c r="AG147" s="50"/>
    </row>
    <row r="148" spans="1:33" s="3" customFormat="1" ht="60" x14ac:dyDescent="0.25">
      <c r="A148" s="32"/>
      <c r="B148" s="25">
        <v>20</v>
      </c>
      <c r="C148" s="49" t="s">
        <v>229</v>
      </c>
      <c r="D148" s="6" t="s">
        <v>210</v>
      </c>
      <c r="E148" s="6" t="s">
        <v>215</v>
      </c>
      <c r="F148" s="6"/>
      <c r="G148" s="6"/>
      <c r="H148" s="208" t="s">
        <v>974</v>
      </c>
      <c r="I148" s="6"/>
      <c r="J148" s="6"/>
      <c r="K148" s="6"/>
      <c r="L148" s="203" t="s">
        <v>991</v>
      </c>
      <c r="M148" s="189" t="s">
        <v>945</v>
      </c>
      <c r="N148" s="190" t="s">
        <v>329</v>
      </c>
      <c r="O148" s="191" t="s">
        <v>369</v>
      </c>
      <c r="P148" s="196" t="s">
        <v>984</v>
      </c>
      <c r="Q148" s="188" t="s">
        <v>47</v>
      </c>
      <c r="R148" s="26"/>
      <c r="S148" s="26"/>
      <c r="T148" s="26"/>
      <c r="U148" s="93" t="s">
        <v>568</v>
      </c>
      <c r="V148" s="17" t="s">
        <v>310</v>
      </c>
      <c r="W148" s="6" t="s">
        <v>556</v>
      </c>
      <c r="X148" s="20" t="s">
        <v>661</v>
      </c>
      <c r="Y148" s="20" t="s">
        <v>29</v>
      </c>
      <c r="Z148" s="20"/>
      <c r="AA148" s="20"/>
      <c r="AB148" s="122" t="s">
        <v>650</v>
      </c>
      <c r="AC148" s="12" t="s">
        <v>13</v>
      </c>
      <c r="AD148" s="12" t="s">
        <v>13</v>
      </c>
      <c r="AE148" s="12" t="s">
        <v>30</v>
      </c>
      <c r="AF148" s="12"/>
      <c r="AG148" s="50"/>
    </row>
    <row r="149" spans="1:33" s="3" customFormat="1" ht="45" x14ac:dyDescent="0.25">
      <c r="A149" s="32"/>
      <c r="B149" s="25">
        <v>20</v>
      </c>
      <c r="C149" s="49" t="s">
        <v>229</v>
      </c>
      <c r="D149" s="6" t="s">
        <v>209</v>
      </c>
      <c r="E149" s="6" t="s">
        <v>233</v>
      </c>
      <c r="F149" s="6"/>
      <c r="G149" s="6"/>
      <c r="H149" s="6"/>
      <c r="I149" s="175" t="s">
        <v>974</v>
      </c>
      <c r="J149" s="6"/>
      <c r="K149" s="6"/>
      <c r="L149" s="203" t="s">
        <v>992</v>
      </c>
      <c r="M149" s="189" t="s">
        <v>943</v>
      </c>
      <c r="N149" s="190" t="s">
        <v>329</v>
      </c>
      <c r="O149" s="191" t="s">
        <v>320</v>
      </c>
      <c r="P149" s="196" t="s">
        <v>984</v>
      </c>
      <c r="Q149" s="188" t="s">
        <v>238</v>
      </c>
      <c r="R149" s="26"/>
      <c r="S149" s="26"/>
      <c r="T149" s="26"/>
      <c r="U149" s="93" t="s">
        <v>568</v>
      </c>
      <c r="V149" s="17" t="s">
        <v>312</v>
      </c>
      <c r="W149" s="6" t="s">
        <v>556</v>
      </c>
      <c r="X149" s="20" t="s">
        <v>317</v>
      </c>
      <c r="Y149" s="20" t="s">
        <v>510</v>
      </c>
      <c r="Z149" s="20"/>
      <c r="AA149" s="20"/>
      <c r="AB149" s="12"/>
      <c r="AC149" s="12"/>
      <c r="AD149" s="12"/>
      <c r="AE149" s="12"/>
      <c r="AF149" s="12"/>
      <c r="AG149" s="50"/>
    </row>
    <row r="150" spans="1:33" s="3" customFormat="1" ht="30" x14ac:dyDescent="0.25">
      <c r="A150" s="32"/>
      <c r="B150" s="25">
        <v>20</v>
      </c>
      <c r="C150" s="49" t="s">
        <v>229</v>
      </c>
      <c r="D150" s="6" t="s">
        <v>209</v>
      </c>
      <c r="E150" s="10" t="s">
        <v>231</v>
      </c>
      <c r="F150" s="6"/>
      <c r="G150" s="6"/>
      <c r="H150" s="6"/>
      <c r="I150" s="6"/>
      <c r="J150" s="6"/>
      <c r="K150" s="6"/>
      <c r="L150" s="204" t="s">
        <v>993</v>
      </c>
      <c r="M150" s="163" t="s">
        <v>944</v>
      </c>
      <c r="N150" s="26" t="s">
        <v>329</v>
      </c>
      <c r="O150" s="27" t="s">
        <v>321</v>
      </c>
      <c r="P150" s="27"/>
      <c r="Q150" s="12" t="s">
        <v>238</v>
      </c>
      <c r="R150" s="26"/>
      <c r="S150" s="26"/>
      <c r="T150" s="26"/>
      <c r="U150" s="93" t="s">
        <v>568</v>
      </c>
      <c r="V150" s="17" t="s">
        <v>312</v>
      </c>
      <c r="W150" s="6" t="s">
        <v>556</v>
      </c>
      <c r="X150" s="20" t="s">
        <v>316</v>
      </c>
      <c r="Y150" s="20" t="s">
        <v>321</v>
      </c>
      <c r="Z150" s="20"/>
      <c r="AA150" s="20"/>
      <c r="AB150" s="12"/>
      <c r="AC150" s="12"/>
      <c r="AD150" s="12"/>
      <c r="AE150" s="12"/>
      <c r="AF150" s="12"/>
      <c r="AG150" s="50"/>
    </row>
    <row r="151" spans="1:33" s="3" customFormat="1" ht="45" x14ac:dyDescent="0.25">
      <c r="A151" s="32"/>
      <c r="B151" s="25">
        <v>20</v>
      </c>
      <c r="C151" s="49" t="s">
        <v>229</v>
      </c>
      <c r="D151" s="6" t="s">
        <v>210</v>
      </c>
      <c r="E151" s="6" t="s">
        <v>215</v>
      </c>
      <c r="F151" s="12"/>
      <c r="G151" s="12"/>
      <c r="H151" s="208" t="s">
        <v>974</v>
      </c>
      <c r="I151" s="12"/>
      <c r="J151" s="12"/>
      <c r="K151" s="12"/>
      <c r="L151" s="203" t="s">
        <v>994</v>
      </c>
      <c r="M151" s="189" t="s">
        <v>945</v>
      </c>
      <c r="N151" s="190" t="s">
        <v>329</v>
      </c>
      <c r="O151" s="191" t="s">
        <v>369</v>
      </c>
      <c r="P151" s="196" t="s">
        <v>984</v>
      </c>
      <c r="Q151" s="188" t="s">
        <v>238</v>
      </c>
      <c r="R151" s="26"/>
      <c r="S151" s="26"/>
      <c r="T151" s="26"/>
      <c r="U151" s="93" t="s">
        <v>568</v>
      </c>
      <c r="V151" s="17" t="s">
        <v>312</v>
      </c>
      <c r="W151" s="6" t="s">
        <v>556</v>
      </c>
      <c r="X151" s="20" t="s">
        <v>239</v>
      </c>
      <c r="Y151" s="20" t="s">
        <v>322</v>
      </c>
      <c r="Z151" s="20"/>
      <c r="AA151" s="20"/>
      <c r="AB151" s="12"/>
      <c r="AC151" s="12"/>
      <c r="AD151" s="12"/>
      <c r="AE151" s="12"/>
      <c r="AF151" s="12"/>
      <c r="AG151" s="50"/>
    </row>
    <row r="152" spans="1:33" s="3" customFormat="1" ht="45" x14ac:dyDescent="0.25">
      <c r="A152" s="32"/>
      <c r="B152" s="25">
        <v>20</v>
      </c>
      <c r="C152" s="49" t="s">
        <v>229</v>
      </c>
      <c r="D152" s="7" t="s">
        <v>325</v>
      </c>
      <c r="E152" s="7" t="s">
        <v>326</v>
      </c>
      <c r="F152" s="6"/>
      <c r="G152" s="6"/>
      <c r="H152" s="6"/>
      <c r="I152" s="175" t="s">
        <v>974</v>
      </c>
      <c r="J152" s="6"/>
      <c r="K152" s="6"/>
      <c r="L152" s="203" t="s">
        <v>995</v>
      </c>
      <c r="M152" s="189" t="s">
        <v>943</v>
      </c>
      <c r="N152" s="190" t="s">
        <v>329</v>
      </c>
      <c r="O152" s="191" t="s">
        <v>320</v>
      </c>
      <c r="P152" s="196" t="s">
        <v>984</v>
      </c>
      <c r="Q152" s="188" t="s">
        <v>241</v>
      </c>
      <c r="R152" s="26"/>
      <c r="S152" s="26"/>
      <c r="T152" s="26"/>
      <c r="U152" s="93" t="s">
        <v>568</v>
      </c>
      <c r="V152" s="12" t="s">
        <v>9</v>
      </c>
      <c r="W152" s="6" t="s">
        <v>560</v>
      </c>
      <c r="X152" s="20" t="s">
        <v>358</v>
      </c>
      <c r="Y152" s="20" t="s">
        <v>314</v>
      </c>
      <c r="Z152" s="20"/>
      <c r="AA152" s="20"/>
      <c r="AB152" s="122" t="s">
        <v>649</v>
      </c>
      <c r="AC152" s="12" t="s">
        <v>1</v>
      </c>
      <c r="AD152" s="12" t="s">
        <v>13</v>
      </c>
      <c r="AE152" s="12" t="s">
        <v>14</v>
      </c>
      <c r="AF152" s="12" t="s">
        <v>35</v>
      </c>
      <c r="AG152" s="50"/>
    </row>
    <row r="153" spans="1:33" s="3" customFormat="1" ht="45" x14ac:dyDescent="0.25">
      <c r="A153" s="32"/>
      <c r="B153" s="25">
        <v>20</v>
      </c>
      <c r="C153" s="49" t="s">
        <v>229</v>
      </c>
      <c r="D153" s="7" t="s">
        <v>325</v>
      </c>
      <c r="E153" s="7" t="s">
        <v>326</v>
      </c>
      <c r="F153" s="6"/>
      <c r="G153" s="6"/>
      <c r="H153" s="6"/>
      <c r="I153" s="6"/>
      <c r="J153" s="6"/>
      <c r="K153" s="6"/>
      <c r="L153" s="204" t="s">
        <v>996</v>
      </c>
      <c r="M153" s="163" t="s">
        <v>944</v>
      </c>
      <c r="N153" s="26" t="s">
        <v>329</v>
      </c>
      <c r="O153" s="27" t="s">
        <v>321</v>
      </c>
      <c r="P153" s="27"/>
      <c r="Q153" s="12" t="s">
        <v>241</v>
      </c>
      <c r="R153" s="26"/>
      <c r="S153" s="26"/>
      <c r="T153" s="26"/>
      <c r="U153" s="93" t="s">
        <v>568</v>
      </c>
      <c r="V153" s="12" t="s">
        <v>9</v>
      </c>
      <c r="W153" s="6" t="s">
        <v>560</v>
      </c>
      <c r="X153" s="20" t="s">
        <v>358</v>
      </c>
      <c r="Y153" s="20" t="s">
        <v>314</v>
      </c>
      <c r="Z153" s="20"/>
      <c r="AA153" s="20"/>
      <c r="AB153" s="122" t="s">
        <v>649</v>
      </c>
      <c r="AC153" s="12" t="s">
        <v>1</v>
      </c>
      <c r="AD153" s="12" t="s">
        <v>13</v>
      </c>
      <c r="AE153" s="12" t="s">
        <v>14</v>
      </c>
      <c r="AF153" s="12" t="s">
        <v>35</v>
      </c>
      <c r="AG153" s="50"/>
    </row>
    <row r="154" spans="1:33" s="3" customFormat="1" ht="45" x14ac:dyDescent="0.25">
      <c r="A154" s="32"/>
      <c r="B154" s="25">
        <v>20</v>
      </c>
      <c r="C154" s="49" t="s">
        <v>229</v>
      </c>
      <c r="D154" s="7" t="s">
        <v>325</v>
      </c>
      <c r="E154" s="7" t="s">
        <v>326</v>
      </c>
      <c r="F154" s="6"/>
      <c r="G154" s="6"/>
      <c r="H154" s="208" t="s">
        <v>974</v>
      </c>
      <c r="I154" s="6"/>
      <c r="J154" s="6"/>
      <c r="K154" s="6"/>
      <c r="L154" s="203" t="s">
        <v>997</v>
      </c>
      <c r="M154" s="189" t="s">
        <v>945</v>
      </c>
      <c r="N154" s="190" t="s">
        <v>329</v>
      </c>
      <c r="O154" s="191" t="s">
        <v>369</v>
      </c>
      <c r="P154" s="196" t="s">
        <v>984</v>
      </c>
      <c r="Q154" s="188" t="s">
        <v>241</v>
      </c>
      <c r="R154" s="26"/>
      <c r="S154" s="26"/>
      <c r="T154" s="26"/>
      <c r="U154" s="93" t="s">
        <v>568</v>
      </c>
      <c r="V154" s="12" t="s">
        <v>9</v>
      </c>
      <c r="W154" s="6" t="s">
        <v>560</v>
      </c>
      <c r="X154" s="20" t="s">
        <v>358</v>
      </c>
      <c r="Y154" s="20" t="s">
        <v>314</v>
      </c>
      <c r="Z154" s="20"/>
      <c r="AA154" s="20"/>
      <c r="AB154" s="122" t="s">
        <v>649</v>
      </c>
      <c r="AC154" s="12" t="s">
        <v>1</v>
      </c>
      <c r="AD154" s="12" t="s">
        <v>13</v>
      </c>
      <c r="AE154" s="12" t="s">
        <v>14</v>
      </c>
      <c r="AF154" s="12" t="s">
        <v>35</v>
      </c>
      <c r="AG154" s="50"/>
    </row>
    <row r="155" spans="1:33" s="3" customFormat="1" ht="45" x14ac:dyDescent="0.25">
      <c r="A155" s="32"/>
      <c r="B155" s="25">
        <v>20</v>
      </c>
      <c r="C155" s="49" t="s">
        <v>229</v>
      </c>
      <c r="D155" s="7" t="s">
        <v>325</v>
      </c>
      <c r="E155" s="7" t="s">
        <v>326</v>
      </c>
      <c r="F155" s="6"/>
      <c r="G155" s="6"/>
      <c r="H155" s="208" t="s">
        <v>974</v>
      </c>
      <c r="I155" s="6"/>
      <c r="J155" s="6"/>
      <c r="K155" s="6"/>
      <c r="L155" s="34" t="s">
        <v>281</v>
      </c>
      <c r="M155" s="26"/>
      <c r="N155" s="26" t="s">
        <v>329</v>
      </c>
      <c r="O155" s="26"/>
      <c r="P155" s="26"/>
      <c r="Q155" s="34" t="s">
        <v>281</v>
      </c>
      <c r="R155" s="26"/>
      <c r="S155" s="26"/>
      <c r="T155" s="26"/>
      <c r="U155" s="109" t="s">
        <v>167</v>
      </c>
      <c r="V155" s="95" t="s">
        <v>609</v>
      </c>
      <c r="W155" s="6" t="s">
        <v>560</v>
      </c>
      <c r="X155" s="35" t="s">
        <v>602</v>
      </c>
      <c r="Y155" s="35" t="s">
        <v>603</v>
      </c>
      <c r="Z155" s="35"/>
      <c r="AA155" s="35"/>
      <c r="AB155" s="109" t="s">
        <v>610</v>
      </c>
      <c r="AC155" s="36"/>
      <c r="AD155" s="34"/>
      <c r="AE155" s="34"/>
      <c r="AF155" s="34"/>
      <c r="AG155" s="54"/>
    </row>
    <row r="156" spans="1:33" s="3" customFormat="1" ht="45" x14ac:dyDescent="0.25">
      <c r="A156" s="32"/>
      <c r="B156" s="25">
        <v>20</v>
      </c>
      <c r="C156" s="49" t="s">
        <v>229</v>
      </c>
      <c r="D156" s="6" t="s">
        <v>209</v>
      </c>
      <c r="E156" s="6" t="s">
        <v>233</v>
      </c>
      <c r="F156" s="6"/>
      <c r="G156" s="6"/>
      <c r="H156" s="6"/>
      <c r="I156" s="175" t="s">
        <v>974</v>
      </c>
      <c r="J156" s="6"/>
      <c r="K156" s="6"/>
      <c r="L156" s="188" t="s">
        <v>240</v>
      </c>
      <c r="M156" s="189" t="s">
        <v>943</v>
      </c>
      <c r="N156" s="190" t="s">
        <v>329</v>
      </c>
      <c r="O156" s="191" t="s">
        <v>320</v>
      </c>
      <c r="P156" s="196" t="s">
        <v>984</v>
      </c>
      <c r="Q156" s="188" t="s">
        <v>240</v>
      </c>
      <c r="R156" s="26"/>
      <c r="S156" s="26"/>
      <c r="T156" s="26"/>
      <c r="U156" s="95" t="s">
        <v>568</v>
      </c>
      <c r="V156" s="12" t="s">
        <v>9</v>
      </c>
      <c r="W156" s="6" t="s">
        <v>556</v>
      </c>
      <c r="X156" s="20" t="s">
        <v>318</v>
      </c>
      <c r="Y156" s="20" t="s">
        <v>344</v>
      </c>
      <c r="Z156" s="20"/>
      <c r="AA156" s="20"/>
      <c r="AB156" s="12"/>
      <c r="AC156" s="12"/>
      <c r="AD156" s="12"/>
      <c r="AE156" s="12"/>
      <c r="AF156" s="12"/>
      <c r="AG156" s="50"/>
    </row>
    <row r="157" spans="1:33" s="3" customFormat="1" ht="30" x14ac:dyDescent="0.25">
      <c r="A157" s="32"/>
      <c r="B157" s="25">
        <v>20</v>
      </c>
      <c r="C157" s="49" t="s">
        <v>229</v>
      </c>
      <c r="D157" s="6" t="s">
        <v>209</v>
      </c>
      <c r="E157" s="10" t="s">
        <v>231</v>
      </c>
      <c r="F157" s="6"/>
      <c r="G157" s="6"/>
      <c r="H157" s="6"/>
      <c r="I157" s="6"/>
      <c r="J157" s="6"/>
      <c r="K157" s="6"/>
      <c r="L157" s="12" t="s">
        <v>240</v>
      </c>
      <c r="M157" s="163" t="s">
        <v>944</v>
      </c>
      <c r="N157" s="26" t="s">
        <v>329</v>
      </c>
      <c r="O157" s="27" t="s">
        <v>321</v>
      </c>
      <c r="P157" s="27"/>
      <c r="Q157" s="12" t="s">
        <v>240</v>
      </c>
      <c r="R157" s="26"/>
      <c r="S157" s="26"/>
      <c r="T157" s="26"/>
      <c r="U157" s="95" t="s">
        <v>568</v>
      </c>
      <c r="V157" s="12" t="s">
        <v>9</v>
      </c>
      <c r="W157" s="6" t="s">
        <v>556</v>
      </c>
      <c r="X157" s="20" t="s">
        <v>319</v>
      </c>
      <c r="Y157" s="20" t="s">
        <v>315</v>
      </c>
      <c r="Z157" s="20"/>
      <c r="AA157" s="20"/>
      <c r="AB157" s="12"/>
      <c r="AC157" s="12"/>
      <c r="AD157" s="12"/>
      <c r="AE157" s="12"/>
      <c r="AF157" s="12"/>
      <c r="AG157" s="50"/>
    </row>
    <row r="158" spans="1:33" s="3" customFormat="1" ht="45" x14ac:dyDescent="0.25">
      <c r="A158" s="32"/>
      <c r="B158" s="25">
        <v>20</v>
      </c>
      <c r="C158" s="49" t="s">
        <v>229</v>
      </c>
      <c r="D158" s="6" t="s">
        <v>210</v>
      </c>
      <c r="E158" s="6" t="s">
        <v>215</v>
      </c>
      <c r="F158" s="6"/>
      <c r="G158" s="13"/>
      <c r="H158" s="13"/>
      <c r="I158" s="13"/>
      <c r="J158" s="13"/>
      <c r="K158" s="13"/>
      <c r="L158" s="188" t="s">
        <v>240</v>
      </c>
      <c r="M158" s="189" t="s">
        <v>945</v>
      </c>
      <c r="N158" s="190" t="s">
        <v>329</v>
      </c>
      <c r="O158" s="191" t="s">
        <v>369</v>
      </c>
      <c r="P158" s="196" t="s">
        <v>984</v>
      </c>
      <c r="Q158" s="188" t="s">
        <v>240</v>
      </c>
      <c r="R158" s="26"/>
      <c r="S158" s="26"/>
      <c r="T158" s="26"/>
      <c r="U158" s="95" t="s">
        <v>568</v>
      </c>
      <c r="V158" s="20" t="s">
        <v>9</v>
      </c>
      <c r="W158" s="134" t="s">
        <v>556</v>
      </c>
      <c r="X158" s="20" t="s">
        <v>686</v>
      </c>
      <c r="Y158" s="20" t="s">
        <v>345</v>
      </c>
      <c r="Z158" s="20"/>
      <c r="AA158" s="20"/>
      <c r="AB158" s="12"/>
      <c r="AC158" s="12"/>
      <c r="AD158" s="12"/>
      <c r="AE158" s="12"/>
      <c r="AF158" s="12"/>
      <c r="AG158" s="50"/>
    </row>
    <row r="159" spans="1:33" s="3" customFormat="1" ht="45" x14ac:dyDescent="0.25">
      <c r="A159" s="32"/>
      <c r="B159" s="25">
        <v>20</v>
      </c>
      <c r="C159" s="49" t="s">
        <v>229</v>
      </c>
      <c r="D159" s="6" t="s">
        <v>209</v>
      </c>
      <c r="E159" s="6" t="s">
        <v>233</v>
      </c>
      <c r="F159" s="6"/>
      <c r="G159" s="6"/>
      <c r="H159" s="6"/>
      <c r="I159" s="175" t="s">
        <v>974</v>
      </c>
      <c r="J159" s="6"/>
      <c r="K159" s="6"/>
      <c r="L159" s="188" t="s">
        <v>132</v>
      </c>
      <c r="M159" s="189" t="s">
        <v>943</v>
      </c>
      <c r="N159" s="190" t="s">
        <v>329</v>
      </c>
      <c r="O159" s="191" t="s">
        <v>320</v>
      </c>
      <c r="P159" s="196" t="s">
        <v>984</v>
      </c>
      <c r="Q159" s="188" t="s">
        <v>132</v>
      </c>
      <c r="R159" s="26"/>
      <c r="S159" s="26"/>
      <c r="T159" s="26"/>
      <c r="U159" s="95" t="s">
        <v>568</v>
      </c>
      <c r="V159" s="20" t="s">
        <v>312</v>
      </c>
      <c r="W159" s="134" t="s">
        <v>556</v>
      </c>
      <c r="X159" s="20" t="s">
        <v>685</v>
      </c>
      <c r="Y159" s="20" t="s">
        <v>343</v>
      </c>
      <c r="Z159" s="20"/>
      <c r="AA159" s="20"/>
      <c r="AB159" s="12"/>
      <c r="AC159" s="12"/>
      <c r="AD159" s="12"/>
      <c r="AE159" s="12"/>
      <c r="AF159" s="12"/>
      <c r="AG159" s="50"/>
    </row>
    <row r="160" spans="1:33" s="3" customFormat="1" ht="30" x14ac:dyDescent="0.25">
      <c r="A160" s="32"/>
      <c r="B160" s="25">
        <v>20</v>
      </c>
      <c r="C160" s="49" t="s">
        <v>229</v>
      </c>
      <c r="D160" s="6" t="s">
        <v>209</v>
      </c>
      <c r="E160" s="10" t="s">
        <v>231</v>
      </c>
      <c r="F160" s="6"/>
      <c r="G160" s="13"/>
      <c r="H160" s="13"/>
      <c r="I160" s="13"/>
      <c r="J160" s="13"/>
      <c r="K160" s="13"/>
      <c r="L160" s="12" t="s">
        <v>132</v>
      </c>
      <c r="M160" s="163" t="s">
        <v>944</v>
      </c>
      <c r="N160" s="26" t="s">
        <v>329</v>
      </c>
      <c r="O160" s="27" t="s">
        <v>321</v>
      </c>
      <c r="P160" s="27"/>
      <c r="Q160" s="12" t="s">
        <v>132</v>
      </c>
      <c r="R160" s="26"/>
      <c r="S160" s="26"/>
      <c r="T160" s="26"/>
      <c r="U160" s="95" t="s">
        <v>568</v>
      </c>
      <c r="V160" s="20" t="s">
        <v>312</v>
      </c>
      <c r="W160" s="134" t="s">
        <v>556</v>
      </c>
      <c r="X160" s="20" t="s">
        <v>316</v>
      </c>
      <c r="Y160" s="20" t="s">
        <v>315</v>
      </c>
      <c r="Z160" s="20"/>
      <c r="AA160" s="20"/>
      <c r="AB160" s="12"/>
      <c r="AC160" s="12"/>
      <c r="AD160" s="12"/>
      <c r="AE160" s="12"/>
      <c r="AF160" s="12"/>
      <c r="AG160" s="50"/>
    </row>
    <row r="161" spans="1:33" s="3" customFormat="1" ht="45" x14ac:dyDescent="0.25">
      <c r="A161" s="32"/>
      <c r="B161" s="25">
        <v>20</v>
      </c>
      <c r="C161" s="49" t="s">
        <v>229</v>
      </c>
      <c r="D161" s="6" t="s">
        <v>210</v>
      </c>
      <c r="E161" s="6" t="s">
        <v>215</v>
      </c>
      <c r="F161" s="6"/>
      <c r="G161" s="6"/>
      <c r="H161" s="208" t="s">
        <v>974</v>
      </c>
      <c r="I161" s="6"/>
      <c r="J161" s="6"/>
      <c r="K161" s="6"/>
      <c r="L161" s="188" t="s">
        <v>132</v>
      </c>
      <c r="M161" s="189" t="s">
        <v>945</v>
      </c>
      <c r="N161" s="190" t="s">
        <v>329</v>
      </c>
      <c r="O161" s="191" t="s">
        <v>369</v>
      </c>
      <c r="P161" s="196" t="s">
        <v>984</v>
      </c>
      <c r="Q161" s="188" t="s">
        <v>132</v>
      </c>
      <c r="R161" s="26"/>
      <c r="S161" s="26"/>
      <c r="T161" s="26"/>
      <c r="U161" s="95" t="s">
        <v>568</v>
      </c>
      <c r="V161" s="20" t="s">
        <v>312</v>
      </c>
      <c r="W161" s="134" t="s">
        <v>556</v>
      </c>
      <c r="X161" s="20" t="s">
        <v>687</v>
      </c>
      <c r="Y161" s="20" t="s">
        <v>343</v>
      </c>
      <c r="Z161" s="20"/>
      <c r="AA161" s="20"/>
      <c r="AB161" s="12"/>
      <c r="AC161" s="12"/>
      <c r="AD161" s="12"/>
      <c r="AE161" s="12"/>
      <c r="AF161" s="12"/>
      <c r="AG161" s="50"/>
    </row>
    <row r="162" spans="1:33" s="3" customFormat="1" ht="45" x14ac:dyDescent="0.25">
      <c r="A162" s="32"/>
      <c r="B162" s="25">
        <v>20</v>
      </c>
      <c r="C162" s="49" t="s">
        <v>229</v>
      </c>
      <c r="D162" s="6" t="s">
        <v>209</v>
      </c>
      <c r="E162" s="6" t="s">
        <v>233</v>
      </c>
      <c r="F162" s="6"/>
      <c r="G162" s="6"/>
      <c r="H162" s="6"/>
      <c r="I162" s="175" t="s">
        <v>974</v>
      </c>
      <c r="J162" s="6"/>
      <c r="K162" s="6"/>
      <c r="L162" s="204" t="s">
        <v>998</v>
      </c>
      <c r="M162" s="163" t="s">
        <v>943</v>
      </c>
      <c r="N162" s="26" t="s">
        <v>329</v>
      </c>
      <c r="O162" s="27" t="s">
        <v>320</v>
      </c>
      <c r="P162" s="27"/>
      <c r="Q162" s="12" t="s">
        <v>66</v>
      </c>
      <c r="R162" s="82" t="s">
        <v>523</v>
      </c>
      <c r="S162" s="82"/>
      <c r="T162" s="92" t="s">
        <v>130</v>
      </c>
      <c r="U162" s="95" t="s">
        <v>568</v>
      </c>
      <c r="V162" s="20" t="s">
        <v>312</v>
      </c>
      <c r="W162" s="134" t="s">
        <v>557</v>
      </c>
      <c r="X162" s="20" t="s">
        <v>359</v>
      </c>
      <c r="Y162" s="20" t="s">
        <v>200</v>
      </c>
      <c r="Z162" s="20"/>
      <c r="AA162" s="20"/>
      <c r="AB162" s="12"/>
      <c r="AC162" s="12" t="s">
        <v>13</v>
      </c>
      <c r="AD162" s="12" t="s">
        <v>14</v>
      </c>
      <c r="AE162" s="12" t="s">
        <v>34</v>
      </c>
      <c r="AF162" s="12"/>
      <c r="AG162" s="50"/>
    </row>
    <row r="163" spans="1:33" s="3" customFormat="1" ht="45" x14ac:dyDescent="0.25">
      <c r="A163" s="32"/>
      <c r="B163" s="25">
        <v>20</v>
      </c>
      <c r="C163" s="49" t="s">
        <v>229</v>
      </c>
      <c r="D163" s="6" t="s">
        <v>210</v>
      </c>
      <c r="E163" s="6" t="s">
        <v>215</v>
      </c>
      <c r="F163" s="6"/>
      <c r="G163" s="6"/>
      <c r="H163" s="208" t="s">
        <v>974</v>
      </c>
      <c r="I163" s="6"/>
      <c r="J163" s="6"/>
      <c r="K163" s="6"/>
      <c r="L163" s="12" t="s">
        <v>66</v>
      </c>
      <c r="M163" s="163" t="s">
        <v>945</v>
      </c>
      <c r="N163" s="6" t="s">
        <v>329</v>
      </c>
      <c r="O163" s="27" t="s">
        <v>369</v>
      </c>
      <c r="P163" s="27"/>
      <c r="Q163" s="12" t="s">
        <v>66</v>
      </c>
      <c r="R163" s="82" t="s">
        <v>523</v>
      </c>
      <c r="S163" s="82"/>
      <c r="T163" s="92" t="s">
        <v>130</v>
      </c>
      <c r="U163" s="95" t="s">
        <v>568</v>
      </c>
      <c r="V163" s="20" t="s">
        <v>312</v>
      </c>
      <c r="W163" s="134" t="s">
        <v>557</v>
      </c>
      <c r="X163" s="20" t="s">
        <v>225</v>
      </c>
      <c r="Y163" s="20" t="s">
        <v>200</v>
      </c>
      <c r="Z163" s="20"/>
      <c r="AA163" s="20"/>
      <c r="AB163" s="12"/>
      <c r="AC163" s="12" t="s">
        <v>13</v>
      </c>
      <c r="AD163" s="12" t="s">
        <v>14</v>
      </c>
      <c r="AE163" s="12" t="s">
        <v>34</v>
      </c>
      <c r="AF163" s="12"/>
      <c r="AG163" s="50"/>
    </row>
    <row r="164" spans="1:33" s="3" customFormat="1" ht="45" x14ac:dyDescent="0.25">
      <c r="A164" s="32"/>
      <c r="B164" s="25">
        <v>20</v>
      </c>
      <c r="C164" s="49" t="s">
        <v>229</v>
      </c>
      <c r="D164" s="6" t="s">
        <v>209</v>
      </c>
      <c r="E164" s="6" t="s">
        <v>233</v>
      </c>
      <c r="F164" s="6"/>
      <c r="G164" s="6"/>
      <c r="H164" s="6"/>
      <c r="I164" s="175" t="s">
        <v>974</v>
      </c>
      <c r="J164" s="6"/>
      <c r="K164" s="6"/>
      <c r="L164" s="204" t="s">
        <v>999</v>
      </c>
      <c r="M164" s="163" t="s">
        <v>943</v>
      </c>
      <c r="N164" s="26" t="s">
        <v>329</v>
      </c>
      <c r="O164" s="27" t="s">
        <v>320</v>
      </c>
      <c r="P164" s="27"/>
      <c r="Q164" s="24" t="s">
        <v>346</v>
      </c>
      <c r="R164" s="26"/>
      <c r="S164" s="26"/>
      <c r="T164" s="26"/>
      <c r="U164" s="109" t="s">
        <v>27</v>
      </c>
      <c r="V164" s="20" t="s">
        <v>609</v>
      </c>
      <c r="W164" s="134" t="s">
        <v>556</v>
      </c>
      <c r="X164" s="20" t="s">
        <v>211</v>
      </c>
      <c r="Y164" s="20" t="s">
        <v>688</v>
      </c>
      <c r="Z164" s="20"/>
      <c r="AA164" s="20"/>
      <c r="AB164" s="109" t="s">
        <v>610</v>
      </c>
      <c r="AC164" s="12"/>
      <c r="AD164" s="12"/>
      <c r="AE164" s="12"/>
      <c r="AF164" s="12"/>
      <c r="AG164" s="55"/>
    </row>
    <row r="165" spans="1:33" s="3" customFormat="1" ht="45" x14ac:dyDescent="0.25">
      <c r="A165" s="32"/>
      <c r="B165" s="25">
        <v>20</v>
      </c>
      <c r="C165" s="49" t="s">
        <v>229</v>
      </c>
      <c r="D165" s="6" t="s">
        <v>209</v>
      </c>
      <c r="E165" s="10" t="s">
        <v>231</v>
      </c>
      <c r="F165" s="6"/>
      <c r="G165" s="6"/>
      <c r="H165" s="6"/>
      <c r="I165" s="6"/>
      <c r="J165" s="6"/>
      <c r="K165" s="6"/>
      <c r="L165" s="125" t="s">
        <v>664</v>
      </c>
      <c r="M165" s="163" t="s">
        <v>944</v>
      </c>
      <c r="N165" s="26" t="s">
        <v>329</v>
      </c>
      <c r="O165" s="128" t="s">
        <v>321</v>
      </c>
      <c r="P165" s="128"/>
      <c r="Q165" s="125" t="s">
        <v>664</v>
      </c>
      <c r="R165" s="26"/>
      <c r="S165" s="26"/>
      <c r="T165" s="26"/>
      <c r="U165" s="109" t="s">
        <v>27</v>
      </c>
      <c r="V165" s="20" t="s">
        <v>609</v>
      </c>
      <c r="W165" s="134" t="s">
        <v>556</v>
      </c>
      <c r="X165" s="20" t="s">
        <v>665</v>
      </c>
      <c r="Y165" s="20" t="s">
        <v>688</v>
      </c>
      <c r="Z165" s="20"/>
      <c r="AA165" s="20"/>
      <c r="AB165" s="109" t="s">
        <v>610</v>
      </c>
      <c r="AC165" s="12"/>
      <c r="AD165" s="12"/>
      <c r="AE165" s="12"/>
      <c r="AF165" s="12"/>
      <c r="AG165" s="55"/>
    </row>
    <row r="166" spans="1:33" s="3" customFormat="1" ht="45" x14ac:dyDescent="0.25">
      <c r="A166" s="32"/>
      <c r="B166" s="25">
        <v>20</v>
      </c>
      <c r="C166" s="49" t="s">
        <v>229</v>
      </c>
      <c r="D166" s="6" t="s">
        <v>210</v>
      </c>
      <c r="E166" s="6" t="s">
        <v>215</v>
      </c>
      <c r="F166" s="6"/>
      <c r="G166" s="6"/>
      <c r="H166" s="208" t="s">
        <v>974</v>
      </c>
      <c r="I166" s="6"/>
      <c r="J166" s="6"/>
      <c r="K166" s="6"/>
      <c r="L166" s="24" t="s">
        <v>346</v>
      </c>
      <c r="M166" s="163" t="s">
        <v>945</v>
      </c>
      <c r="N166" s="26" t="s">
        <v>329</v>
      </c>
      <c r="O166" s="27" t="s">
        <v>369</v>
      </c>
      <c r="P166" s="27"/>
      <c r="Q166" s="24" t="s">
        <v>346</v>
      </c>
      <c r="R166" s="26"/>
      <c r="S166" s="26"/>
      <c r="T166" s="26"/>
      <c r="U166" s="12" t="s">
        <v>27</v>
      </c>
      <c r="V166" s="20" t="s">
        <v>609</v>
      </c>
      <c r="W166" s="134" t="s">
        <v>556</v>
      </c>
      <c r="X166" s="20" t="s">
        <v>68</v>
      </c>
      <c r="Y166" s="20" t="s">
        <v>616</v>
      </c>
      <c r="Z166" s="20"/>
      <c r="AA166" s="20"/>
      <c r="AB166" s="12"/>
      <c r="AC166" s="12" t="s">
        <v>13</v>
      </c>
      <c r="AD166" s="12" t="s">
        <v>45</v>
      </c>
      <c r="AE166" s="12" t="s">
        <v>46</v>
      </c>
      <c r="AF166" s="12" t="s">
        <v>37</v>
      </c>
      <c r="AG166" s="55"/>
    </row>
    <row r="167" spans="1:33" s="3" customFormat="1" ht="45" x14ac:dyDescent="0.25">
      <c r="A167" s="32"/>
      <c r="B167" s="25">
        <v>20</v>
      </c>
      <c r="C167" s="49" t="s">
        <v>229</v>
      </c>
      <c r="D167" s="6" t="s">
        <v>209</v>
      </c>
      <c r="E167" s="6" t="s">
        <v>233</v>
      </c>
      <c r="F167" s="12"/>
      <c r="G167" s="12"/>
      <c r="H167" s="12"/>
      <c r="I167" s="175" t="s">
        <v>974</v>
      </c>
      <c r="J167" s="12"/>
      <c r="K167" s="12"/>
      <c r="L167" s="204" t="s">
        <v>1000</v>
      </c>
      <c r="M167" s="163" t="s">
        <v>943</v>
      </c>
      <c r="N167" s="26" t="s">
        <v>329</v>
      </c>
      <c r="O167" s="27" t="s">
        <v>320</v>
      </c>
      <c r="P167" s="27"/>
      <c r="Q167" s="24" t="s">
        <v>347</v>
      </c>
      <c r="R167" s="26"/>
      <c r="S167" s="26"/>
      <c r="T167" s="26"/>
      <c r="U167" s="12" t="s">
        <v>27</v>
      </c>
      <c r="V167" s="20" t="s">
        <v>609</v>
      </c>
      <c r="W167" s="134" t="s">
        <v>556</v>
      </c>
      <c r="X167" s="20" t="s">
        <v>360</v>
      </c>
      <c r="Y167" s="20" t="s">
        <v>616</v>
      </c>
      <c r="Z167" s="20"/>
      <c r="AA167" s="20"/>
      <c r="AB167" s="12"/>
      <c r="AC167" s="12"/>
      <c r="AD167" s="12"/>
      <c r="AE167" s="12"/>
      <c r="AF167" s="12"/>
      <c r="AG167" s="55"/>
    </row>
    <row r="168" spans="1:33" s="3" customFormat="1" ht="45" x14ac:dyDescent="0.25">
      <c r="A168" s="32"/>
      <c r="B168" s="25">
        <v>20</v>
      </c>
      <c r="C168" s="49" t="s">
        <v>229</v>
      </c>
      <c r="D168" s="6" t="s">
        <v>209</v>
      </c>
      <c r="E168" s="10" t="s">
        <v>231</v>
      </c>
      <c r="F168" s="12"/>
      <c r="G168" s="12"/>
      <c r="H168" s="12"/>
      <c r="I168" s="12"/>
      <c r="J168" s="12"/>
      <c r="K168" s="12"/>
      <c r="L168" s="125" t="s">
        <v>666</v>
      </c>
      <c r="M168" s="163" t="s">
        <v>944</v>
      </c>
      <c r="N168" s="26" t="s">
        <v>329</v>
      </c>
      <c r="O168" s="128" t="s">
        <v>321</v>
      </c>
      <c r="P168" s="128"/>
      <c r="Q168" s="125" t="s">
        <v>666</v>
      </c>
      <c r="R168" s="26"/>
      <c r="S168" s="26"/>
      <c r="T168" s="26"/>
      <c r="U168" s="12" t="s">
        <v>27</v>
      </c>
      <c r="V168" s="20" t="s">
        <v>609</v>
      </c>
      <c r="W168" s="134" t="s">
        <v>556</v>
      </c>
      <c r="X168" s="20" t="s">
        <v>667</v>
      </c>
      <c r="Y168" s="20" t="s">
        <v>616</v>
      </c>
      <c r="Z168" s="20"/>
      <c r="AA168" s="20"/>
      <c r="AB168" s="12"/>
      <c r="AC168" s="12"/>
      <c r="AD168" s="12"/>
      <c r="AE168" s="12"/>
      <c r="AF168" s="12"/>
      <c r="AG168" s="55"/>
    </row>
    <row r="169" spans="1:33" s="3" customFormat="1" ht="45" x14ac:dyDescent="0.25">
      <c r="A169" s="32"/>
      <c r="B169" s="25">
        <v>20</v>
      </c>
      <c r="C169" s="49" t="s">
        <v>229</v>
      </c>
      <c r="D169" s="6" t="s">
        <v>210</v>
      </c>
      <c r="E169" s="6" t="s">
        <v>215</v>
      </c>
      <c r="F169" s="12"/>
      <c r="G169" s="12"/>
      <c r="H169" s="12"/>
      <c r="I169" s="12"/>
      <c r="J169" s="12"/>
      <c r="K169" s="12"/>
      <c r="L169" s="24" t="s">
        <v>347</v>
      </c>
      <c r="M169" s="163" t="s">
        <v>945</v>
      </c>
      <c r="N169" s="26" t="s">
        <v>329</v>
      </c>
      <c r="O169" s="27" t="s">
        <v>369</v>
      </c>
      <c r="P169" s="27"/>
      <c r="Q169" s="24" t="s">
        <v>347</v>
      </c>
      <c r="R169" s="26"/>
      <c r="S169" s="26"/>
      <c r="T169" s="26"/>
      <c r="U169" s="12" t="s">
        <v>27</v>
      </c>
      <c r="V169" s="20" t="s">
        <v>609</v>
      </c>
      <c r="W169" s="134" t="s">
        <v>556</v>
      </c>
      <c r="X169" s="20" t="s">
        <v>361</v>
      </c>
      <c r="Y169" s="20" t="s">
        <v>616</v>
      </c>
      <c r="Z169" s="20"/>
      <c r="AA169" s="20"/>
      <c r="AB169" s="12"/>
      <c r="AC169" s="12" t="s">
        <v>13</v>
      </c>
      <c r="AD169" s="12" t="s">
        <v>45</v>
      </c>
      <c r="AE169" s="12" t="s">
        <v>46</v>
      </c>
      <c r="AF169" s="12" t="s">
        <v>37</v>
      </c>
      <c r="AG169" s="55"/>
    </row>
    <row r="170" spans="1:33" s="3" customFormat="1" ht="45" x14ac:dyDescent="0.25">
      <c r="A170" s="32"/>
      <c r="B170" s="25">
        <v>20</v>
      </c>
      <c r="C170" s="49" t="s">
        <v>229</v>
      </c>
      <c r="D170" s="6" t="s">
        <v>210</v>
      </c>
      <c r="E170" s="6" t="s">
        <v>215</v>
      </c>
      <c r="F170" s="12"/>
      <c r="G170" s="12"/>
      <c r="H170" s="12"/>
      <c r="I170" s="12"/>
      <c r="J170" s="12"/>
      <c r="K170" s="12"/>
      <c r="L170" s="24" t="s">
        <v>75</v>
      </c>
      <c r="M170" s="163" t="s">
        <v>945</v>
      </c>
      <c r="N170" s="26" t="s">
        <v>329</v>
      </c>
      <c r="O170" s="27" t="s">
        <v>369</v>
      </c>
      <c r="P170" s="27"/>
      <c r="Q170" s="24" t="s">
        <v>75</v>
      </c>
      <c r="R170" s="82"/>
      <c r="S170" s="82" t="s">
        <v>369</v>
      </c>
      <c r="T170" s="82"/>
      <c r="U170" s="12" t="s">
        <v>27</v>
      </c>
      <c r="V170" s="95" t="s">
        <v>609</v>
      </c>
      <c r="W170" s="6" t="s">
        <v>556</v>
      </c>
      <c r="X170" s="20" t="s">
        <v>76</v>
      </c>
      <c r="Y170" s="20" t="s">
        <v>616</v>
      </c>
      <c r="Z170" s="20"/>
      <c r="AA170" s="20"/>
      <c r="AB170" s="12"/>
      <c r="AC170" s="12" t="s">
        <v>13</v>
      </c>
      <c r="AD170" s="12" t="s">
        <v>14</v>
      </c>
      <c r="AE170" s="20" t="s">
        <v>46</v>
      </c>
      <c r="AF170" s="12" t="s">
        <v>37</v>
      </c>
      <c r="AG170" s="50"/>
    </row>
    <row r="171" spans="1:33" s="3" customFormat="1" ht="45" x14ac:dyDescent="0.25">
      <c r="A171" s="32"/>
      <c r="B171" s="25">
        <v>20</v>
      </c>
      <c r="C171" s="49" t="s">
        <v>229</v>
      </c>
      <c r="D171" s="6" t="s">
        <v>210</v>
      </c>
      <c r="E171" s="6" t="s">
        <v>215</v>
      </c>
      <c r="F171" s="12"/>
      <c r="G171" s="12"/>
      <c r="H171" s="208" t="s">
        <v>974</v>
      </c>
      <c r="I171" s="12"/>
      <c r="J171" s="12"/>
      <c r="K171" s="12"/>
      <c r="L171" s="12" t="s">
        <v>203</v>
      </c>
      <c r="M171" s="163" t="s">
        <v>945</v>
      </c>
      <c r="N171" s="6" t="s">
        <v>329</v>
      </c>
      <c r="O171" s="27" t="s">
        <v>369</v>
      </c>
      <c r="P171" s="27"/>
      <c r="Q171" s="12" t="s">
        <v>203</v>
      </c>
      <c r="R171" s="26"/>
      <c r="S171" s="26"/>
      <c r="T171" s="26"/>
      <c r="U171" s="20" t="s">
        <v>568</v>
      </c>
      <c r="V171" s="15" t="s">
        <v>312</v>
      </c>
      <c r="W171" s="6" t="s">
        <v>557</v>
      </c>
      <c r="X171" s="20" t="s">
        <v>73</v>
      </c>
      <c r="Y171" s="20" t="s">
        <v>74</v>
      </c>
      <c r="Z171" s="20"/>
      <c r="AA171" s="20"/>
      <c r="AB171" s="12"/>
      <c r="AC171" s="12" t="s">
        <v>13</v>
      </c>
      <c r="AD171" s="12" t="s">
        <v>14</v>
      </c>
      <c r="AE171" s="12" t="s">
        <v>15</v>
      </c>
      <c r="AF171" s="12"/>
      <c r="AG171" s="50"/>
    </row>
    <row r="172" spans="1:33" s="3" customFormat="1" ht="45" x14ac:dyDescent="0.25">
      <c r="A172" s="32"/>
      <c r="B172" s="25">
        <v>20</v>
      </c>
      <c r="C172" s="49" t="s">
        <v>229</v>
      </c>
      <c r="D172" s="6" t="s">
        <v>210</v>
      </c>
      <c r="E172" s="6" t="s">
        <v>215</v>
      </c>
      <c r="F172" s="12"/>
      <c r="G172" s="12"/>
      <c r="H172" s="12"/>
      <c r="I172" s="12"/>
      <c r="J172" s="12"/>
      <c r="K172" s="12"/>
      <c r="L172" s="188" t="s">
        <v>42</v>
      </c>
      <c r="M172" s="189" t="s">
        <v>945</v>
      </c>
      <c r="N172" s="192" t="s">
        <v>329</v>
      </c>
      <c r="O172" s="191" t="s">
        <v>369</v>
      </c>
      <c r="P172" s="196" t="s">
        <v>984</v>
      </c>
      <c r="Q172" s="188" t="s">
        <v>42</v>
      </c>
      <c r="R172" s="26"/>
      <c r="S172" s="26"/>
      <c r="T172" s="26"/>
      <c r="U172" s="20" t="s">
        <v>568</v>
      </c>
      <c r="V172" s="20"/>
      <c r="W172" s="6" t="s">
        <v>556</v>
      </c>
      <c r="X172" s="20" t="s">
        <v>65</v>
      </c>
      <c r="Y172" s="20" t="s">
        <v>507</v>
      </c>
      <c r="Z172" s="20"/>
      <c r="AA172" s="20"/>
      <c r="AB172" s="12"/>
      <c r="AC172" s="12" t="s">
        <v>13</v>
      </c>
      <c r="AD172" s="12" t="s">
        <v>45</v>
      </c>
      <c r="AE172" s="12" t="s">
        <v>35</v>
      </c>
      <c r="AF172" s="12"/>
      <c r="AG172" s="56"/>
    </row>
    <row r="173" spans="1:33" s="3" customFormat="1" ht="45" x14ac:dyDescent="0.25">
      <c r="A173" s="32"/>
      <c r="B173" s="25">
        <v>20</v>
      </c>
      <c r="C173" s="49" t="s">
        <v>229</v>
      </c>
      <c r="D173" s="7" t="s">
        <v>325</v>
      </c>
      <c r="E173" s="7" t="s">
        <v>326</v>
      </c>
      <c r="F173" s="12"/>
      <c r="G173" s="12"/>
      <c r="H173" s="208" t="s">
        <v>974</v>
      </c>
      <c r="I173" s="175" t="s">
        <v>974</v>
      </c>
      <c r="J173" s="12"/>
      <c r="K173" s="12"/>
      <c r="L173" s="188" t="s">
        <v>41</v>
      </c>
      <c r="M173" s="189"/>
      <c r="N173" s="190" t="s">
        <v>329</v>
      </c>
      <c r="O173" s="191"/>
      <c r="P173" s="196" t="s">
        <v>984</v>
      </c>
      <c r="Q173" s="188" t="s">
        <v>41</v>
      </c>
      <c r="R173" s="26"/>
      <c r="S173" s="26"/>
      <c r="T173" s="26"/>
      <c r="U173" s="20" t="s">
        <v>568</v>
      </c>
      <c r="V173" s="20" t="s">
        <v>9</v>
      </c>
      <c r="W173" s="6" t="s">
        <v>560</v>
      </c>
      <c r="X173" s="20" t="s">
        <v>668</v>
      </c>
      <c r="Y173" s="20" t="s">
        <v>512</v>
      </c>
      <c r="Z173" s="20"/>
      <c r="AA173" s="20"/>
      <c r="AB173" s="122" t="s">
        <v>646</v>
      </c>
      <c r="AC173" s="12" t="s">
        <v>13</v>
      </c>
      <c r="AD173" s="12" t="s">
        <v>14</v>
      </c>
      <c r="AE173" s="12" t="s">
        <v>35</v>
      </c>
      <c r="AF173" s="12"/>
      <c r="AG173" s="50"/>
    </row>
    <row r="174" spans="1:33" s="3" customFormat="1" ht="75" x14ac:dyDescent="0.25">
      <c r="A174" s="32"/>
      <c r="B174" s="25">
        <v>20</v>
      </c>
      <c r="C174" s="49" t="s">
        <v>229</v>
      </c>
      <c r="D174" s="7" t="s">
        <v>325</v>
      </c>
      <c r="E174" s="7" t="s">
        <v>326</v>
      </c>
      <c r="F174" s="12" t="s">
        <v>232</v>
      </c>
      <c r="G174" s="12"/>
      <c r="H174" s="12"/>
      <c r="I174" s="12"/>
      <c r="J174" s="12"/>
      <c r="K174" s="12"/>
      <c r="L174" s="12" t="s">
        <v>237</v>
      </c>
      <c r="M174" s="6"/>
      <c r="N174" s="6" t="s">
        <v>329</v>
      </c>
      <c r="O174" s="6"/>
      <c r="P174" s="6"/>
      <c r="Q174" s="12" t="s">
        <v>237</v>
      </c>
      <c r="R174" s="26"/>
      <c r="S174" s="26"/>
      <c r="T174" s="26"/>
      <c r="U174" s="20" t="s">
        <v>27</v>
      </c>
      <c r="V174" s="20" t="s">
        <v>609</v>
      </c>
      <c r="W174" s="6" t="s">
        <v>556</v>
      </c>
      <c r="X174" s="20" t="s">
        <v>236</v>
      </c>
      <c r="Y174" s="32"/>
      <c r="Z174" s="32"/>
      <c r="AA174" s="32"/>
      <c r="AB174" s="12"/>
      <c r="AC174" s="12" t="s">
        <v>108</v>
      </c>
      <c r="AD174" s="12" t="s">
        <v>93</v>
      </c>
      <c r="AE174" s="12" t="s">
        <v>103</v>
      </c>
      <c r="AF174" s="12" t="s">
        <v>79</v>
      </c>
      <c r="AG174" s="50" t="s">
        <v>81</v>
      </c>
    </row>
    <row r="175" spans="1:33" s="3" customFormat="1" ht="45" x14ac:dyDescent="0.25">
      <c r="A175" s="32"/>
      <c r="B175" s="25">
        <v>20</v>
      </c>
      <c r="C175" s="49" t="s">
        <v>229</v>
      </c>
      <c r="D175" s="7" t="s">
        <v>325</v>
      </c>
      <c r="E175" s="7" t="s">
        <v>326</v>
      </c>
      <c r="F175" s="12" t="s">
        <v>232</v>
      </c>
      <c r="G175" s="12"/>
      <c r="H175" s="208" t="s">
        <v>974</v>
      </c>
      <c r="I175" s="175" t="s">
        <v>974</v>
      </c>
      <c r="J175" s="12"/>
      <c r="K175" s="12"/>
      <c r="L175" s="12" t="s">
        <v>12</v>
      </c>
      <c r="M175" s="26"/>
      <c r="N175" s="26" t="s">
        <v>329</v>
      </c>
      <c r="O175" s="26"/>
      <c r="P175" s="26"/>
      <c r="Q175" s="12" t="s">
        <v>12</v>
      </c>
      <c r="R175" s="26"/>
      <c r="S175" s="26"/>
      <c r="T175" s="26"/>
      <c r="U175" s="20" t="s">
        <v>568</v>
      </c>
      <c r="V175" s="20" t="s">
        <v>312</v>
      </c>
      <c r="W175" s="6" t="s">
        <v>557</v>
      </c>
      <c r="X175" s="20" t="s">
        <v>220</v>
      </c>
      <c r="Y175" s="20" t="s">
        <v>74</v>
      </c>
      <c r="Z175" s="20"/>
      <c r="AA175" s="20"/>
      <c r="AB175" s="130" t="s">
        <v>674</v>
      </c>
      <c r="AC175" s="12" t="s">
        <v>13</v>
      </c>
      <c r="AD175" s="12" t="s">
        <v>14</v>
      </c>
      <c r="AE175" s="12" t="s">
        <v>15</v>
      </c>
      <c r="AF175" s="12"/>
      <c r="AG175" s="50"/>
    </row>
    <row r="176" spans="1:33" s="3" customFormat="1" ht="60" x14ac:dyDescent="0.25">
      <c r="A176" s="32"/>
      <c r="B176" s="25">
        <v>20</v>
      </c>
      <c r="C176" s="49" t="s">
        <v>229</v>
      </c>
      <c r="D176" s="6" t="s">
        <v>209</v>
      </c>
      <c r="E176" s="131" t="s">
        <v>675</v>
      </c>
      <c r="F176" s="12" t="s">
        <v>232</v>
      </c>
      <c r="G176" s="12"/>
      <c r="H176" s="12"/>
      <c r="I176" s="12"/>
      <c r="J176" s="12"/>
      <c r="K176" s="12"/>
      <c r="L176" s="125" t="s">
        <v>676</v>
      </c>
      <c r="M176" s="6"/>
      <c r="N176" s="6" t="s">
        <v>329</v>
      </c>
      <c r="O176" s="6"/>
      <c r="P176" s="6"/>
      <c r="Q176" s="125" t="s">
        <v>676</v>
      </c>
      <c r="R176" s="26"/>
      <c r="S176" s="26"/>
      <c r="T176" s="26"/>
      <c r="U176" s="12" t="s">
        <v>27</v>
      </c>
      <c r="V176" s="95" t="s">
        <v>609</v>
      </c>
      <c r="W176" s="6" t="s">
        <v>556</v>
      </c>
      <c r="X176" s="20" t="s">
        <v>677</v>
      </c>
      <c r="Y176" s="20"/>
      <c r="Z176" s="20"/>
      <c r="AA176" s="20"/>
      <c r="AB176" s="122" t="s">
        <v>647</v>
      </c>
      <c r="AC176" s="12"/>
      <c r="AD176" s="12"/>
      <c r="AE176" s="12"/>
      <c r="AF176" s="12"/>
      <c r="AG176" s="50"/>
    </row>
    <row r="177" spans="1:33" s="3" customFormat="1" ht="60" x14ac:dyDescent="0.25">
      <c r="A177" s="32"/>
      <c r="B177" s="25">
        <v>20</v>
      </c>
      <c r="C177" s="49" t="s">
        <v>229</v>
      </c>
      <c r="D177" s="6" t="s">
        <v>210</v>
      </c>
      <c r="E177" s="6" t="s">
        <v>215</v>
      </c>
      <c r="F177" s="12" t="s">
        <v>232</v>
      </c>
      <c r="G177" s="12"/>
      <c r="H177" s="208" t="s">
        <v>974</v>
      </c>
      <c r="I177" s="12"/>
      <c r="J177" s="12"/>
      <c r="K177" s="12"/>
      <c r="L177" s="12" t="s">
        <v>206</v>
      </c>
      <c r="M177" s="6"/>
      <c r="N177" s="6" t="s">
        <v>329</v>
      </c>
      <c r="O177" s="6"/>
      <c r="P177" s="6"/>
      <c r="Q177" s="12" t="s">
        <v>206</v>
      </c>
      <c r="R177" s="26"/>
      <c r="S177" s="26"/>
      <c r="T177" s="26"/>
      <c r="U177" s="12" t="s">
        <v>27</v>
      </c>
      <c r="V177" s="95" t="s">
        <v>609</v>
      </c>
      <c r="W177" s="6" t="s">
        <v>556</v>
      </c>
      <c r="X177" s="20" t="s">
        <v>221</v>
      </c>
      <c r="Y177" s="20"/>
      <c r="Z177" s="20"/>
      <c r="AA177" s="20"/>
      <c r="AB177" s="122" t="s">
        <v>647</v>
      </c>
      <c r="AC177" s="12"/>
      <c r="AD177" s="12"/>
      <c r="AE177" s="12"/>
      <c r="AF177" s="12"/>
      <c r="AG177" s="50"/>
    </row>
    <row r="178" spans="1:33" s="3" customFormat="1" ht="45" x14ac:dyDescent="0.25">
      <c r="A178" s="32"/>
      <c r="B178" s="25">
        <v>20</v>
      </c>
      <c r="C178" s="49" t="s">
        <v>229</v>
      </c>
      <c r="D178" s="6" t="s">
        <v>210</v>
      </c>
      <c r="E178" s="6" t="s">
        <v>215</v>
      </c>
      <c r="F178" s="12" t="s">
        <v>232</v>
      </c>
      <c r="G178" s="12"/>
      <c r="H178" s="12"/>
      <c r="I178" s="12"/>
      <c r="J178" s="12"/>
      <c r="K178" s="12"/>
      <c r="L178" s="12" t="s">
        <v>370</v>
      </c>
      <c r="M178" s="6"/>
      <c r="N178" s="6" t="s">
        <v>329</v>
      </c>
      <c r="O178" s="6"/>
      <c r="P178" s="6"/>
      <c r="Q178" s="12" t="s">
        <v>370</v>
      </c>
      <c r="R178" s="26"/>
      <c r="S178" s="26"/>
      <c r="T178" s="26"/>
      <c r="U178" s="12" t="s">
        <v>27</v>
      </c>
      <c r="V178" s="95" t="s">
        <v>609</v>
      </c>
      <c r="W178" s="6" t="s">
        <v>556</v>
      </c>
      <c r="X178" s="20" t="s">
        <v>69</v>
      </c>
      <c r="Y178" s="20"/>
      <c r="Z178" s="20"/>
      <c r="AA178" s="20"/>
      <c r="AB178" s="122" t="s">
        <v>644</v>
      </c>
      <c r="AC178" s="12" t="s">
        <v>70</v>
      </c>
      <c r="AD178" s="12" t="s">
        <v>45</v>
      </c>
      <c r="AE178" s="12" t="s">
        <v>71</v>
      </c>
      <c r="AF178" s="12" t="s">
        <v>72</v>
      </c>
      <c r="AG178" s="50"/>
    </row>
    <row r="179" spans="1:33" s="3" customFormat="1" ht="45" x14ac:dyDescent="0.25">
      <c r="A179" s="32"/>
      <c r="B179" s="28">
        <v>20</v>
      </c>
      <c r="C179" s="49" t="s">
        <v>229</v>
      </c>
      <c r="D179" s="7" t="s">
        <v>325</v>
      </c>
      <c r="E179" s="7" t="s">
        <v>326</v>
      </c>
      <c r="F179" s="12" t="s">
        <v>232</v>
      </c>
      <c r="G179" s="12"/>
      <c r="H179" s="208" t="s">
        <v>974</v>
      </c>
      <c r="I179" s="175" t="s">
        <v>974</v>
      </c>
      <c r="J179" s="12"/>
      <c r="K179" s="12"/>
      <c r="L179" s="38" t="s">
        <v>113</v>
      </c>
      <c r="M179" s="6"/>
      <c r="N179" s="6" t="s">
        <v>329</v>
      </c>
      <c r="O179" s="6"/>
      <c r="P179" s="6"/>
      <c r="Q179" s="38" t="s">
        <v>113</v>
      </c>
      <c r="R179" s="82" t="s">
        <v>16</v>
      </c>
      <c r="S179" s="82"/>
      <c r="T179" s="87" t="s">
        <v>113</v>
      </c>
      <c r="U179" s="20" t="s">
        <v>568</v>
      </c>
      <c r="V179" s="20"/>
      <c r="W179" s="134" t="s">
        <v>557</v>
      </c>
      <c r="X179" s="20" t="s">
        <v>680</v>
      </c>
      <c r="Y179" s="20"/>
      <c r="Z179" s="20"/>
      <c r="AA179" s="20"/>
      <c r="AB179" s="122" t="s">
        <v>648</v>
      </c>
      <c r="AC179" s="13"/>
      <c r="AD179" s="12"/>
      <c r="AE179" s="12"/>
      <c r="AF179" s="12"/>
      <c r="AG179" s="50"/>
    </row>
    <row r="180" spans="1:33" s="3" customFormat="1" ht="45" x14ac:dyDescent="0.25">
      <c r="A180" s="32"/>
      <c r="B180" s="25">
        <v>20</v>
      </c>
      <c r="C180" s="49" t="s">
        <v>229</v>
      </c>
      <c r="D180" s="7" t="s">
        <v>325</v>
      </c>
      <c r="E180" s="7" t="s">
        <v>326</v>
      </c>
      <c r="F180" s="12" t="s">
        <v>232</v>
      </c>
      <c r="G180" s="12"/>
      <c r="H180" s="12"/>
      <c r="I180" s="12"/>
      <c r="J180" s="12"/>
      <c r="K180" s="12"/>
      <c r="L180" s="12" t="s">
        <v>77</v>
      </c>
      <c r="M180" s="6"/>
      <c r="N180" s="6" t="s">
        <v>329</v>
      </c>
      <c r="O180" s="6"/>
      <c r="P180" s="6"/>
      <c r="Q180" s="12" t="s">
        <v>77</v>
      </c>
      <c r="R180" s="82" t="s">
        <v>523</v>
      </c>
      <c r="S180" s="82"/>
      <c r="T180" s="92" t="s">
        <v>130</v>
      </c>
      <c r="U180" s="20" t="s">
        <v>568</v>
      </c>
      <c r="V180" s="20" t="s">
        <v>418</v>
      </c>
      <c r="W180" s="134" t="s">
        <v>556</v>
      </c>
      <c r="X180" s="20" t="s">
        <v>454</v>
      </c>
      <c r="Y180" s="20" t="s">
        <v>200</v>
      </c>
      <c r="Z180" s="20"/>
      <c r="AA180" s="20"/>
      <c r="AB180" s="12"/>
      <c r="AC180" s="12" t="s">
        <v>13</v>
      </c>
      <c r="AD180" s="12" t="s">
        <v>14</v>
      </c>
      <c r="AE180" s="12" t="s">
        <v>78</v>
      </c>
      <c r="AF180" s="12" t="s">
        <v>37</v>
      </c>
      <c r="AG180" s="50"/>
    </row>
    <row r="181" spans="1:33" s="3" customFormat="1" ht="45" x14ac:dyDescent="0.25">
      <c r="A181" s="32"/>
      <c r="B181" s="25">
        <v>20</v>
      </c>
      <c r="C181" s="49" t="s">
        <v>229</v>
      </c>
      <c r="D181" s="7" t="s">
        <v>325</v>
      </c>
      <c r="E181" s="7" t="s">
        <v>326</v>
      </c>
      <c r="F181" s="12" t="s">
        <v>232</v>
      </c>
      <c r="G181" s="12"/>
      <c r="H181" s="12"/>
      <c r="I181" s="12"/>
      <c r="J181" s="12"/>
      <c r="K181" s="12"/>
      <c r="L181" s="12" t="s">
        <v>31</v>
      </c>
      <c r="M181" s="26"/>
      <c r="N181" s="26" t="s">
        <v>329</v>
      </c>
      <c r="O181" s="26"/>
      <c r="P181" s="26"/>
      <c r="Q181" s="12" t="s">
        <v>31</v>
      </c>
      <c r="R181" s="82" t="s">
        <v>523</v>
      </c>
      <c r="S181" s="82"/>
      <c r="T181" s="92" t="s">
        <v>565</v>
      </c>
      <c r="U181" s="20" t="s">
        <v>568</v>
      </c>
      <c r="V181" s="20" t="s">
        <v>9</v>
      </c>
      <c r="W181" s="134" t="s">
        <v>556</v>
      </c>
      <c r="X181" s="20" t="s">
        <v>48</v>
      </c>
      <c r="Y181" s="20"/>
      <c r="Z181" s="20"/>
      <c r="AA181" s="20"/>
      <c r="AB181" s="12"/>
      <c r="AC181" s="12"/>
      <c r="AD181" s="12"/>
      <c r="AE181" s="12"/>
      <c r="AF181" s="12"/>
      <c r="AG181" s="50"/>
    </row>
    <row r="182" spans="1:33" s="3" customFormat="1" ht="30" x14ac:dyDescent="0.25">
      <c r="A182" s="32"/>
      <c r="B182" s="25">
        <v>20</v>
      </c>
      <c r="C182" s="49" t="s">
        <v>229</v>
      </c>
      <c r="D182" s="7" t="s">
        <v>325</v>
      </c>
      <c r="E182" s="7" t="s">
        <v>325</v>
      </c>
      <c r="F182" s="7" t="s">
        <v>325</v>
      </c>
      <c r="G182" s="6" t="s">
        <v>230</v>
      </c>
      <c r="H182" s="208" t="s">
        <v>974</v>
      </c>
      <c r="I182" s="175" t="s">
        <v>974</v>
      </c>
      <c r="J182" s="6"/>
      <c r="K182" s="6"/>
      <c r="L182" s="12" t="s">
        <v>217</v>
      </c>
      <c r="M182" s="6"/>
      <c r="N182" s="6" t="s">
        <v>329</v>
      </c>
      <c r="O182" s="6"/>
      <c r="P182" s="6"/>
      <c r="Q182" s="12" t="s">
        <v>217</v>
      </c>
      <c r="R182" s="26"/>
      <c r="S182" s="26"/>
      <c r="T182" s="26"/>
      <c r="U182" s="20" t="s">
        <v>350</v>
      </c>
      <c r="V182" s="20" t="s">
        <v>218</v>
      </c>
      <c r="W182" s="134" t="s">
        <v>556</v>
      </c>
      <c r="X182" s="20" t="s">
        <v>227</v>
      </c>
      <c r="Y182" s="20" t="s">
        <v>570</v>
      </c>
      <c r="Z182" s="20"/>
      <c r="AA182" s="20"/>
      <c r="AB182" s="37"/>
      <c r="AC182" s="37" t="s">
        <v>109</v>
      </c>
      <c r="AD182" s="37" t="s">
        <v>110</v>
      </c>
      <c r="AE182" s="37" t="s">
        <v>111</v>
      </c>
      <c r="AF182" s="37" t="s">
        <v>112</v>
      </c>
      <c r="AG182" s="56"/>
    </row>
    <row r="183" spans="1:33" s="3" customFormat="1" ht="45" x14ac:dyDescent="0.25">
      <c r="A183" s="32"/>
      <c r="B183" s="25">
        <v>20</v>
      </c>
      <c r="C183" s="49" t="s">
        <v>229</v>
      </c>
      <c r="D183" s="6" t="s">
        <v>210</v>
      </c>
      <c r="E183" s="6" t="s">
        <v>215</v>
      </c>
      <c r="F183" s="12" t="s">
        <v>232</v>
      </c>
      <c r="G183" s="6" t="s">
        <v>230</v>
      </c>
      <c r="H183" s="6"/>
      <c r="I183" s="6"/>
      <c r="J183" s="6"/>
      <c r="K183" s="6"/>
      <c r="L183" s="39" t="s">
        <v>455</v>
      </c>
      <c r="M183" s="6"/>
      <c r="N183" s="6" t="s">
        <v>329</v>
      </c>
      <c r="O183" s="6"/>
      <c r="P183" s="6"/>
      <c r="Q183" s="39" t="s">
        <v>455</v>
      </c>
      <c r="R183" s="26"/>
      <c r="S183" s="26"/>
      <c r="T183" s="26"/>
      <c r="U183" s="20" t="s">
        <v>27</v>
      </c>
      <c r="V183" s="20" t="s">
        <v>609</v>
      </c>
      <c r="W183" s="134" t="s">
        <v>556</v>
      </c>
      <c r="X183" s="20" t="s">
        <v>228</v>
      </c>
      <c r="Y183" s="20"/>
      <c r="Z183" s="20"/>
      <c r="AA183" s="20"/>
      <c r="AB183" s="122" t="s">
        <v>644</v>
      </c>
      <c r="AC183" s="12" t="s">
        <v>13</v>
      </c>
      <c r="AD183" s="12" t="s">
        <v>14</v>
      </c>
      <c r="AE183" s="12" t="s">
        <v>36</v>
      </c>
      <c r="AF183" s="12" t="s">
        <v>37</v>
      </c>
      <c r="AG183" s="57"/>
    </row>
    <row r="184" spans="1:33" s="3" customFormat="1" ht="45" x14ac:dyDescent="0.25">
      <c r="A184" s="32"/>
      <c r="B184" s="25">
        <v>20</v>
      </c>
      <c r="C184" s="49" t="s">
        <v>229</v>
      </c>
      <c r="D184" s="7" t="s">
        <v>325</v>
      </c>
      <c r="E184" s="7" t="s">
        <v>325</v>
      </c>
      <c r="F184" s="7" t="s">
        <v>325</v>
      </c>
      <c r="G184" s="6" t="s">
        <v>230</v>
      </c>
      <c r="H184" s="6"/>
      <c r="I184" s="6"/>
      <c r="J184" s="6"/>
      <c r="K184" s="6"/>
      <c r="L184" s="12" t="s">
        <v>43</v>
      </c>
      <c r="M184" s="6"/>
      <c r="N184" s="6" t="s">
        <v>329</v>
      </c>
      <c r="O184" s="6"/>
      <c r="P184" s="6"/>
      <c r="Q184" s="12" t="s">
        <v>43</v>
      </c>
      <c r="R184" s="26"/>
      <c r="S184" s="26"/>
      <c r="T184" s="26"/>
      <c r="U184" s="20" t="s">
        <v>27</v>
      </c>
      <c r="V184" s="20" t="s">
        <v>609</v>
      </c>
      <c r="W184" s="134" t="s">
        <v>556</v>
      </c>
      <c r="X184" s="20" t="s">
        <v>44</v>
      </c>
      <c r="Y184" s="20"/>
      <c r="Z184" s="20"/>
      <c r="AA184" s="20"/>
      <c r="AB184" s="12"/>
      <c r="AC184" s="12" t="s">
        <v>13</v>
      </c>
      <c r="AD184" s="12" t="s">
        <v>45</v>
      </c>
      <c r="AE184" s="12" t="s">
        <v>46</v>
      </c>
      <c r="AF184" s="12" t="s">
        <v>37</v>
      </c>
      <c r="AG184" s="50"/>
    </row>
    <row r="185" spans="1:33" s="3" customFormat="1" ht="45" x14ac:dyDescent="0.25">
      <c r="A185" s="32"/>
      <c r="B185" s="25">
        <v>20</v>
      </c>
      <c r="C185" s="49" t="s">
        <v>229</v>
      </c>
      <c r="D185" s="6" t="s">
        <v>210</v>
      </c>
      <c r="E185" s="6" t="s">
        <v>215</v>
      </c>
      <c r="F185" s="12" t="s">
        <v>232</v>
      </c>
      <c r="G185" s="6" t="s">
        <v>230</v>
      </c>
      <c r="H185" s="6"/>
      <c r="I185" s="6"/>
      <c r="J185" s="6"/>
      <c r="K185" s="6"/>
      <c r="L185" s="39" t="s">
        <v>456</v>
      </c>
      <c r="M185" s="6"/>
      <c r="N185" s="6" t="s">
        <v>329</v>
      </c>
      <c r="O185" s="6"/>
      <c r="P185" s="6"/>
      <c r="Q185" s="39" t="s">
        <v>456</v>
      </c>
      <c r="R185" s="26"/>
      <c r="S185" s="26"/>
      <c r="T185" s="26"/>
      <c r="U185" s="20" t="s">
        <v>27</v>
      </c>
      <c r="V185" s="20" t="s">
        <v>609</v>
      </c>
      <c r="W185" s="134" t="s">
        <v>556</v>
      </c>
      <c r="X185" s="20" t="s">
        <v>457</v>
      </c>
      <c r="Y185" s="20"/>
      <c r="Z185" s="20"/>
      <c r="AA185" s="20"/>
      <c r="AB185" s="122" t="s">
        <v>644</v>
      </c>
      <c r="AC185" s="12" t="s">
        <v>93</v>
      </c>
      <c r="AD185" s="12" t="s">
        <v>103</v>
      </c>
      <c r="AE185" s="12" t="s">
        <v>79</v>
      </c>
      <c r="AF185" s="12" t="s">
        <v>104</v>
      </c>
      <c r="AG185" s="50"/>
    </row>
    <row r="186" spans="1:33" s="3" customFormat="1" ht="75" x14ac:dyDescent="0.25">
      <c r="A186" s="32"/>
      <c r="B186" s="25">
        <v>25</v>
      </c>
      <c r="C186" s="49" t="s">
        <v>229</v>
      </c>
      <c r="D186" s="7" t="s">
        <v>325</v>
      </c>
      <c r="E186" s="7" t="s">
        <v>325</v>
      </c>
      <c r="F186" s="7" t="s">
        <v>325</v>
      </c>
      <c r="G186" s="6" t="s">
        <v>230</v>
      </c>
      <c r="H186" s="208" t="s">
        <v>974</v>
      </c>
      <c r="I186" s="175" t="s">
        <v>974</v>
      </c>
      <c r="J186" s="6"/>
      <c r="K186" s="6"/>
      <c r="L186" s="197" t="s">
        <v>511</v>
      </c>
      <c r="M186" s="192"/>
      <c r="N186" s="190" t="s">
        <v>329</v>
      </c>
      <c r="O186" s="192" t="s">
        <v>33</v>
      </c>
      <c r="P186" s="196" t="s">
        <v>984</v>
      </c>
      <c r="Q186" s="197" t="s">
        <v>511</v>
      </c>
      <c r="R186" s="82" t="s">
        <v>354</v>
      </c>
      <c r="S186" s="85" t="s">
        <v>33</v>
      </c>
      <c r="T186" s="85" t="s">
        <v>255</v>
      </c>
      <c r="U186" s="15" t="s">
        <v>568</v>
      </c>
      <c r="V186" s="20" t="s">
        <v>643</v>
      </c>
      <c r="W186" s="134" t="s">
        <v>556</v>
      </c>
      <c r="X186" s="20" t="s">
        <v>613</v>
      </c>
      <c r="Y186" s="20" t="s">
        <v>614</v>
      </c>
      <c r="Z186" s="20"/>
      <c r="AA186" s="20"/>
      <c r="AB186" s="122" t="s">
        <v>645</v>
      </c>
      <c r="AC186" s="12" t="s">
        <v>13</v>
      </c>
      <c r="AD186" s="12" t="s">
        <v>14</v>
      </c>
      <c r="AE186" s="12" t="s">
        <v>34</v>
      </c>
      <c r="AF186" s="12"/>
      <c r="AG186" s="50"/>
    </row>
    <row r="187" spans="1:33" s="3" customFormat="1" ht="60" x14ac:dyDescent="0.25">
      <c r="A187" s="32"/>
      <c r="B187" s="25">
        <v>25</v>
      </c>
      <c r="C187" s="49" t="s">
        <v>229</v>
      </c>
      <c r="D187" s="7" t="s">
        <v>325</v>
      </c>
      <c r="E187" s="7" t="s">
        <v>325</v>
      </c>
      <c r="F187" s="7" t="s">
        <v>325</v>
      </c>
      <c r="G187" s="6" t="s">
        <v>230</v>
      </c>
      <c r="H187" s="208" t="s">
        <v>974</v>
      </c>
      <c r="I187" s="6"/>
      <c r="J187" s="6"/>
      <c r="K187" s="6"/>
      <c r="L187" s="87" t="s">
        <v>547</v>
      </c>
      <c r="M187" s="6"/>
      <c r="N187" s="26" t="s">
        <v>329</v>
      </c>
      <c r="O187" s="6" t="s">
        <v>330</v>
      </c>
      <c r="P187" s="6"/>
      <c r="Q187" s="87" t="s">
        <v>547</v>
      </c>
      <c r="R187" s="82" t="s">
        <v>522</v>
      </c>
      <c r="S187" s="31" t="s">
        <v>330</v>
      </c>
      <c r="T187" s="91" t="s">
        <v>266</v>
      </c>
      <c r="U187" s="15" t="s">
        <v>568</v>
      </c>
      <c r="V187" s="20" t="s">
        <v>643</v>
      </c>
      <c r="W187" s="134" t="s">
        <v>557</v>
      </c>
      <c r="X187" s="20" t="s">
        <v>544</v>
      </c>
      <c r="Y187" s="20" t="s">
        <v>515</v>
      </c>
      <c r="Z187" s="20"/>
      <c r="AA187" s="20"/>
      <c r="AB187" s="12"/>
      <c r="AC187" s="12" t="s">
        <v>13</v>
      </c>
      <c r="AD187" s="12" t="s">
        <v>14</v>
      </c>
      <c r="AE187" s="12" t="s">
        <v>36</v>
      </c>
      <c r="AF187" s="12" t="s">
        <v>37</v>
      </c>
      <c r="AG187" s="50"/>
    </row>
    <row r="188" spans="1:33" s="3" customFormat="1" ht="90" x14ac:dyDescent="0.25">
      <c r="A188" s="32"/>
      <c r="B188" s="25">
        <v>25</v>
      </c>
      <c r="C188" s="49" t="s">
        <v>229</v>
      </c>
      <c r="D188" s="7" t="s">
        <v>325</v>
      </c>
      <c r="E188" s="7" t="s">
        <v>325</v>
      </c>
      <c r="F188" s="7" t="s">
        <v>325</v>
      </c>
      <c r="G188" s="6" t="s">
        <v>230</v>
      </c>
      <c r="H188" s="208" t="s">
        <v>974</v>
      </c>
      <c r="I188" s="175" t="s">
        <v>974</v>
      </c>
      <c r="J188" s="6"/>
      <c r="K188" s="6"/>
      <c r="L188" s="87" t="s">
        <v>546</v>
      </c>
      <c r="M188" s="26"/>
      <c r="N188" s="26" t="s">
        <v>329</v>
      </c>
      <c r="O188" s="26"/>
      <c r="P188" s="26"/>
      <c r="Q188" s="87" t="s">
        <v>546</v>
      </c>
      <c r="R188" s="82" t="s">
        <v>354</v>
      </c>
      <c r="S188" s="82"/>
      <c r="T188" s="85" t="s">
        <v>255</v>
      </c>
      <c r="U188" s="15" t="s">
        <v>568</v>
      </c>
      <c r="V188" s="20" t="s">
        <v>643</v>
      </c>
      <c r="W188" s="134" t="s">
        <v>557</v>
      </c>
      <c r="X188" s="20" t="s">
        <v>545</v>
      </c>
      <c r="Y188" s="20" t="s">
        <v>514</v>
      </c>
      <c r="Z188" s="20"/>
      <c r="AA188" s="20"/>
      <c r="AB188" s="12"/>
      <c r="AC188" s="12"/>
      <c r="AD188" s="12"/>
      <c r="AE188" s="12"/>
      <c r="AF188" s="12"/>
      <c r="AG188" s="50"/>
    </row>
    <row r="189" spans="1:33" s="3" customFormat="1" ht="60" x14ac:dyDescent="0.25">
      <c r="A189" s="32"/>
      <c r="B189" s="25">
        <v>25</v>
      </c>
      <c r="C189" s="49" t="s">
        <v>229</v>
      </c>
      <c r="D189" s="7" t="s">
        <v>325</v>
      </c>
      <c r="E189" s="7" t="s">
        <v>325</v>
      </c>
      <c r="F189" s="7" t="s">
        <v>325</v>
      </c>
      <c r="G189" s="6" t="s">
        <v>230</v>
      </c>
      <c r="H189" s="208" t="s">
        <v>974</v>
      </c>
      <c r="I189" s="175" t="s">
        <v>974</v>
      </c>
      <c r="J189" s="6"/>
      <c r="K189" s="6"/>
      <c r="L189" s="87" t="s">
        <v>548</v>
      </c>
      <c r="M189" s="6"/>
      <c r="N189" s="26" t="s">
        <v>329</v>
      </c>
      <c r="O189" s="6" t="s">
        <v>333</v>
      </c>
      <c r="P189" s="6"/>
      <c r="Q189" s="87" t="s">
        <v>548</v>
      </c>
      <c r="R189" s="82" t="s">
        <v>522</v>
      </c>
      <c r="S189" s="31" t="s">
        <v>330</v>
      </c>
      <c r="T189" s="91" t="s">
        <v>266</v>
      </c>
      <c r="U189" s="15" t="s">
        <v>568</v>
      </c>
      <c r="V189" s="20" t="s">
        <v>643</v>
      </c>
      <c r="W189" s="134" t="s">
        <v>556</v>
      </c>
      <c r="X189" s="20" t="s">
        <v>689</v>
      </c>
      <c r="Y189" s="20" t="s">
        <v>517</v>
      </c>
      <c r="Z189" s="20"/>
      <c r="AA189" s="20"/>
      <c r="AB189" s="12" t="s">
        <v>216</v>
      </c>
      <c r="AC189" s="12" t="s">
        <v>13</v>
      </c>
      <c r="AD189" s="12" t="s">
        <v>14</v>
      </c>
      <c r="AE189" s="12" t="s">
        <v>36</v>
      </c>
      <c r="AF189" s="12" t="s">
        <v>37</v>
      </c>
      <c r="AG189" s="50"/>
    </row>
    <row r="190" spans="1:33" s="3" customFormat="1" ht="60" x14ac:dyDescent="0.25">
      <c r="A190" s="32"/>
      <c r="B190" s="25">
        <v>25</v>
      </c>
      <c r="C190" s="49" t="s">
        <v>229</v>
      </c>
      <c r="D190" s="7" t="s">
        <v>325</v>
      </c>
      <c r="E190" s="7" t="s">
        <v>325</v>
      </c>
      <c r="F190" s="7" t="s">
        <v>325</v>
      </c>
      <c r="G190" s="6" t="s">
        <v>230</v>
      </c>
      <c r="H190" s="208" t="s">
        <v>974</v>
      </c>
      <c r="I190" s="175" t="s">
        <v>974</v>
      </c>
      <c r="J190" s="6"/>
      <c r="K190" s="6"/>
      <c r="L190" s="188" t="s">
        <v>197</v>
      </c>
      <c r="M190" s="192"/>
      <c r="N190" s="190" t="s">
        <v>329</v>
      </c>
      <c r="O190" s="192"/>
      <c r="P190" s="196" t="s">
        <v>985</v>
      </c>
      <c r="Q190" s="188" t="s">
        <v>197</v>
      </c>
      <c r="R190" s="82" t="s">
        <v>354</v>
      </c>
      <c r="S190" s="6" t="s">
        <v>33</v>
      </c>
      <c r="T190" s="85" t="s">
        <v>255</v>
      </c>
      <c r="U190" s="15" t="s">
        <v>568</v>
      </c>
      <c r="V190" s="20" t="s">
        <v>312</v>
      </c>
      <c r="W190" s="134" t="s">
        <v>556</v>
      </c>
      <c r="X190" s="20" t="s">
        <v>690</v>
      </c>
      <c r="Y190" s="20" t="s">
        <v>513</v>
      </c>
      <c r="Z190" s="20"/>
      <c r="AA190" s="20"/>
      <c r="AB190" s="12"/>
      <c r="AC190" s="12"/>
      <c r="AD190" s="12"/>
      <c r="AE190" s="12"/>
      <c r="AF190" s="12"/>
      <c r="AG190" s="57"/>
    </row>
    <row r="191" spans="1:33" s="3" customFormat="1" ht="90" x14ac:dyDescent="0.25">
      <c r="A191" s="32"/>
      <c r="B191" s="25">
        <v>25</v>
      </c>
      <c r="C191" s="49" t="s">
        <v>229</v>
      </c>
      <c r="D191" s="7" t="s">
        <v>325</v>
      </c>
      <c r="E191" s="7" t="s">
        <v>325</v>
      </c>
      <c r="F191" s="7" t="s">
        <v>325</v>
      </c>
      <c r="G191" s="6" t="s">
        <v>230</v>
      </c>
      <c r="H191" s="208" t="s">
        <v>974</v>
      </c>
      <c r="I191" s="175" t="s">
        <v>974</v>
      </c>
      <c r="J191" s="6"/>
      <c r="K191" s="6"/>
      <c r="L191" s="20" t="s">
        <v>39</v>
      </c>
      <c r="M191" s="6"/>
      <c r="N191" s="26" t="s">
        <v>329</v>
      </c>
      <c r="O191" s="6" t="s">
        <v>333</v>
      </c>
      <c r="P191" s="6"/>
      <c r="Q191" s="20" t="s">
        <v>39</v>
      </c>
      <c r="R191" s="20" t="s">
        <v>354</v>
      </c>
      <c r="S191" s="134" t="s">
        <v>333</v>
      </c>
      <c r="T191" s="20" t="s">
        <v>255</v>
      </c>
      <c r="U191" s="15" t="s">
        <v>568</v>
      </c>
      <c r="V191" s="20" t="s">
        <v>643</v>
      </c>
      <c r="W191" s="6" t="s">
        <v>556</v>
      </c>
      <c r="X191" s="41" t="s">
        <v>40</v>
      </c>
      <c r="Y191" s="20" t="s">
        <v>516</v>
      </c>
      <c r="Z191" s="20"/>
      <c r="AA191" s="20"/>
      <c r="AB191" s="12"/>
      <c r="AC191" s="12" t="s">
        <v>13</v>
      </c>
      <c r="AD191" s="12" t="s">
        <v>14</v>
      </c>
      <c r="AE191" s="12" t="s">
        <v>35</v>
      </c>
      <c r="AF191" s="12"/>
      <c r="AG191" s="50"/>
    </row>
    <row r="192" spans="1:33" s="3" customFormat="1" ht="30" x14ac:dyDescent="0.25">
      <c r="A192" s="32"/>
      <c r="B192" s="25">
        <v>25</v>
      </c>
      <c r="C192" s="49" t="s">
        <v>229</v>
      </c>
      <c r="D192" s="7" t="s">
        <v>325</v>
      </c>
      <c r="E192" s="7" t="s">
        <v>325</v>
      </c>
      <c r="F192" s="7" t="s">
        <v>325</v>
      </c>
      <c r="G192" s="6" t="s">
        <v>230</v>
      </c>
      <c r="H192" s="208" t="s">
        <v>974</v>
      </c>
      <c r="I192" s="175" t="s">
        <v>974</v>
      </c>
      <c r="J192" s="6"/>
      <c r="K192" s="6"/>
      <c r="L192" s="20" t="s">
        <v>986</v>
      </c>
      <c r="M192" s="6"/>
      <c r="N192" s="26" t="s">
        <v>329</v>
      </c>
      <c r="O192" s="6" t="s">
        <v>333</v>
      </c>
      <c r="P192" s="6"/>
      <c r="Q192" s="20" t="s">
        <v>986</v>
      </c>
      <c r="R192" s="20" t="s">
        <v>354</v>
      </c>
      <c r="S192" s="134" t="s">
        <v>333</v>
      </c>
      <c r="T192" s="20" t="s">
        <v>255</v>
      </c>
      <c r="U192" s="15" t="s">
        <v>568</v>
      </c>
      <c r="V192" s="20" t="s">
        <v>643</v>
      </c>
      <c r="W192" s="6" t="s">
        <v>556</v>
      </c>
      <c r="X192" s="12" t="s">
        <v>94</v>
      </c>
      <c r="Y192" s="12" t="s">
        <v>95</v>
      </c>
      <c r="Z192" s="12"/>
      <c r="AA192" s="12"/>
      <c r="AB192" s="12"/>
      <c r="AC192" s="12" t="s">
        <v>96</v>
      </c>
      <c r="AD192" s="12" t="s">
        <v>93</v>
      </c>
      <c r="AE192" s="12" t="s">
        <v>93</v>
      </c>
      <c r="AF192" s="12" t="s">
        <v>79</v>
      </c>
      <c r="AG192" s="50" t="s">
        <v>79</v>
      </c>
    </row>
    <row r="193" spans="1:33" s="1" customFormat="1" ht="30" x14ac:dyDescent="0.25">
      <c r="A193" s="21"/>
      <c r="B193" s="25">
        <v>28</v>
      </c>
      <c r="C193" s="49" t="s">
        <v>229</v>
      </c>
      <c r="D193" s="7" t="s">
        <v>325</v>
      </c>
      <c r="E193" s="7" t="s">
        <v>325</v>
      </c>
      <c r="F193" s="7" t="s">
        <v>325</v>
      </c>
      <c r="G193" s="6" t="s">
        <v>230</v>
      </c>
      <c r="H193" s="208" t="s">
        <v>974</v>
      </c>
      <c r="I193" s="175" t="s">
        <v>974</v>
      </c>
      <c r="J193" s="6"/>
      <c r="K193" s="6"/>
      <c r="L193" s="20" t="s">
        <v>289</v>
      </c>
      <c r="M193" s="33"/>
      <c r="N193" s="26" t="s">
        <v>329</v>
      </c>
      <c r="O193" s="33" t="s">
        <v>328</v>
      </c>
      <c r="P193" s="33"/>
      <c r="Q193" s="20" t="s">
        <v>289</v>
      </c>
      <c r="R193" s="20" t="s">
        <v>523</v>
      </c>
      <c r="S193" s="20"/>
      <c r="T193" s="134" t="s">
        <v>130</v>
      </c>
      <c r="U193" s="15" t="s">
        <v>568</v>
      </c>
      <c r="V193" s="20" t="s">
        <v>312</v>
      </c>
      <c r="W193" s="6" t="s">
        <v>557</v>
      </c>
      <c r="X193" s="12" t="s">
        <v>226</v>
      </c>
      <c r="Y193" s="42" t="s">
        <v>443</v>
      </c>
      <c r="Z193" s="42"/>
      <c r="AA193" s="42"/>
      <c r="AB193" s="12"/>
      <c r="AC193" s="12"/>
      <c r="AD193" s="12"/>
      <c r="AE193" s="12"/>
      <c r="AF193" s="12"/>
      <c r="AG193" s="50"/>
    </row>
    <row r="194" spans="1:33" s="1" customFormat="1" ht="30" x14ac:dyDescent="0.25">
      <c r="A194" s="21"/>
      <c r="B194" s="28">
        <v>30</v>
      </c>
      <c r="C194" s="49" t="s">
        <v>229</v>
      </c>
      <c r="D194" s="7" t="s">
        <v>325</v>
      </c>
      <c r="E194" s="7" t="s">
        <v>325</v>
      </c>
      <c r="F194" s="7" t="s">
        <v>325</v>
      </c>
      <c r="G194" s="6" t="s">
        <v>230</v>
      </c>
      <c r="H194" s="208" t="s">
        <v>974</v>
      </c>
      <c r="I194" s="175" t="s">
        <v>974</v>
      </c>
      <c r="J194" s="6"/>
      <c r="K194" s="6"/>
      <c r="L194" s="38" t="s">
        <v>371</v>
      </c>
      <c r="M194" s="38"/>
      <c r="N194" s="12" t="s">
        <v>334</v>
      </c>
      <c r="O194" s="38" t="s">
        <v>371</v>
      </c>
      <c r="P194" s="38"/>
      <c r="Q194" s="20" t="s">
        <v>262</v>
      </c>
      <c r="R194" s="20"/>
      <c r="S194" s="20"/>
      <c r="T194" s="20"/>
      <c r="U194" s="20" t="s">
        <v>27</v>
      </c>
      <c r="V194" s="20" t="s">
        <v>609</v>
      </c>
      <c r="W194" s="6" t="s">
        <v>556</v>
      </c>
      <c r="X194" s="42" t="s">
        <v>445</v>
      </c>
      <c r="Y194" s="12"/>
      <c r="Z194" s="12"/>
      <c r="AA194" s="12"/>
      <c r="AB194" s="12"/>
      <c r="AC194" s="13"/>
      <c r="AD194" s="12"/>
      <c r="AE194" s="12"/>
      <c r="AF194" s="12"/>
      <c r="AG194" s="50"/>
    </row>
    <row r="195" spans="1:33" s="1" customFormat="1" ht="30" x14ac:dyDescent="0.25">
      <c r="A195" s="21"/>
      <c r="B195" s="28">
        <v>30</v>
      </c>
      <c r="C195" s="49" t="s">
        <v>229</v>
      </c>
      <c r="D195" s="7" t="s">
        <v>325</v>
      </c>
      <c r="E195" s="7" t="s">
        <v>325</v>
      </c>
      <c r="F195" s="7" t="s">
        <v>325</v>
      </c>
      <c r="G195" s="6" t="s">
        <v>230</v>
      </c>
      <c r="H195" s="6"/>
      <c r="I195" s="6"/>
      <c r="J195" s="6"/>
      <c r="K195" s="6"/>
      <c r="L195" s="38" t="s">
        <v>372</v>
      </c>
      <c r="M195" s="38"/>
      <c r="N195" s="12" t="s">
        <v>334</v>
      </c>
      <c r="O195" s="38" t="s">
        <v>372</v>
      </c>
      <c r="P195" s="38"/>
      <c r="Q195" s="20" t="s">
        <v>192</v>
      </c>
      <c r="R195" s="20"/>
      <c r="S195" s="20"/>
      <c r="T195" s="20"/>
      <c r="U195" s="20" t="s">
        <v>27</v>
      </c>
      <c r="V195" s="20" t="s">
        <v>609</v>
      </c>
      <c r="W195" s="6" t="s">
        <v>556</v>
      </c>
      <c r="X195" s="42" t="s">
        <v>434</v>
      </c>
      <c r="Y195" s="42" t="s">
        <v>444</v>
      </c>
      <c r="Z195" s="42"/>
      <c r="AA195" s="42"/>
      <c r="AB195" s="12"/>
      <c r="AC195" s="13"/>
      <c r="AD195" s="12"/>
      <c r="AE195" s="12"/>
      <c r="AF195" s="12"/>
      <c r="AG195" s="50"/>
    </row>
    <row r="196" spans="1:33" s="1" customFormat="1" ht="30" x14ac:dyDescent="0.25">
      <c r="A196" s="21"/>
      <c r="B196" s="25">
        <v>30</v>
      </c>
      <c r="C196" s="49" t="s">
        <v>229</v>
      </c>
      <c r="D196" s="7" t="s">
        <v>325</v>
      </c>
      <c r="E196" s="7" t="s">
        <v>325</v>
      </c>
      <c r="F196" s="7" t="s">
        <v>325</v>
      </c>
      <c r="G196" s="6" t="s">
        <v>230</v>
      </c>
      <c r="H196" s="208" t="s">
        <v>974</v>
      </c>
      <c r="I196" s="175" t="s">
        <v>974</v>
      </c>
      <c r="J196" s="6"/>
      <c r="K196" s="6"/>
      <c r="L196" s="38" t="s">
        <v>373</v>
      </c>
      <c r="M196" s="38"/>
      <c r="N196" s="12" t="s">
        <v>334</v>
      </c>
      <c r="O196" s="38" t="s">
        <v>373</v>
      </c>
      <c r="P196" s="38"/>
      <c r="Q196" s="20" t="s">
        <v>144</v>
      </c>
      <c r="R196" s="20"/>
      <c r="S196" s="20"/>
      <c r="T196" s="20"/>
      <c r="U196" s="20" t="s">
        <v>568</v>
      </c>
      <c r="V196" s="15"/>
      <c r="W196" s="6" t="s">
        <v>556</v>
      </c>
      <c r="X196" s="15" t="s">
        <v>145</v>
      </c>
      <c r="Y196" s="15" t="s">
        <v>518</v>
      </c>
      <c r="Z196" s="15"/>
      <c r="AA196" s="15"/>
      <c r="AB196" s="17" t="s">
        <v>519</v>
      </c>
      <c r="AC196" s="17"/>
      <c r="AD196" s="17" t="s">
        <v>137</v>
      </c>
      <c r="AE196" s="17" t="s">
        <v>143</v>
      </c>
      <c r="AF196" s="17" t="s">
        <v>146</v>
      </c>
      <c r="AG196" s="52" t="s">
        <v>129</v>
      </c>
    </row>
    <row r="197" spans="1:33" s="1" customFormat="1" ht="45" x14ac:dyDescent="0.25">
      <c r="A197" s="21"/>
      <c r="B197" s="25">
        <v>30</v>
      </c>
      <c r="C197" s="49" t="s">
        <v>229</v>
      </c>
      <c r="D197" s="7" t="s">
        <v>325</v>
      </c>
      <c r="E197" s="7" t="s">
        <v>325</v>
      </c>
      <c r="F197" s="7" t="s">
        <v>325</v>
      </c>
      <c r="G197" s="6" t="s">
        <v>230</v>
      </c>
      <c r="H197" s="208" t="s">
        <v>974</v>
      </c>
      <c r="I197" s="175" t="s">
        <v>974</v>
      </c>
      <c r="J197" s="6"/>
      <c r="K197" s="6"/>
      <c r="L197" s="12"/>
      <c r="M197" s="12"/>
      <c r="N197" s="12" t="s">
        <v>334</v>
      </c>
      <c r="O197" s="12"/>
      <c r="P197" s="12"/>
      <c r="Q197" s="20" t="s">
        <v>90</v>
      </c>
      <c r="R197" s="20"/>
      <c r="S197" s="20"/>
      <c r="T197" s="20"/>
      <c r="U197" s="15" t="s">
        <v>568</v>
      </c>
      <c r="V197" s="20" t="s">
        <v>9</v>
      </c>
      <c r="W197" s="6" t="s">
        <v>556</v>
      </c>
      <c r="X197" s="20" t="s">
        <v>91</v>
      </c>
      <c r="Y197" s="20" t="s">
        <v>92</v>
      </c>
      <c r="Z197" s="20"/>
      <c r="AA197" s="20"/>
      <c r="AB197" s="12"/>
      <c r="AC197" s="12" t="s">
        <v>89</v>
      </c>
      <c r="AD197" s="12" t="s">
        <v>80</v>
      </c>
      <c r="AE197" s="12" t="s">
        <v>87</v>
      </c>
      <c r="AF197" s="12" t="s">
        <v>88</v>
      </c>
      <c r="AG197" s="50"/>
    </row>
    <row r="198" spans="1:33" s="1" customFormat="1" ht="30" x14ac:dyDescent="0.25">
      <c r="A198" s="21"/>
      <c r="B198" s="25">
        <v>30</v>
      </c>
      <c r="C198" s="49" t="s">
        <v>229</v>
      </c>
      <c r="D198" s="7" t="s">
        <v>325</v>
      </c>
      <c r="E198" s="7" t="s">
        <v>325</v>
      </c>
      <c r="F198" s="7" t="s">
        <v>325</v>
      </c>
      <c r="G198" s="6" t="s">
        <v>230</v>
      </c>
      <c r="H198" s="208" t="s">
        <v>974</v>
      </c>
      <c r="I198" s="175" t="s">
        <v>974</v>
      </c>
      <c r="J198" s="6"/>
      <c r="K198" s="6"/>
      <c r="L198" s="12"/>
      <c r="M198" s="12"/>
      <c r="N198" s="12" t="s">
        <v>334</v>
      </c>
      <c r="O198" s="12"/>
      <c r="P198" s="12"/>
      <c r="Q198" s="20" t="s">
        <v>178</v>
      </c>
      <c r="R198" s="20"/>
      <c r="S198" s="20"/>
      <c r="T198" s="20"/>
      <c r="U198" s="20" t="s">
        <v>27</v>
      </c>
      <c r="V198" s="20" t="s">
        <v>609</v>
      </c>
      <c r="W198" s="6" t="s">
        <v>556</v>
      </c>
      <c r="X198" s="20" t="s">
        <v>432</v>
      </c>
      <c r="Y198" s="20" t="s">
        <v>446</v>
      </c>
      <c r="Z198" s="20"/>
      <c r="AA198" s="20"/>
      <c r="AB198" s="12"/>
      <c r="AC198" s="12"/>
      <c r="AD198" s="12"/>
      <c r="AE198" s="12"/>
      <c r="AF198" s="12"/>
      <c r="AG198" s="50"/>
    </row>
    <row r="199" spans="1:33" s="1" customFormat="1" ht="30" x14ac:dyDescent="0.25">
      <c r="A199" s="21"/>
      <c r="B199" s="25">
        <v>30</v>
      </c>
      <c r="C199" s="49" t="s">
        <v>229</v>
      </c>
      <c r="D199" s="7" t="s">
        <v>325</v>
      </c>
      <c r="E199" s="7" t="s">
        <v>325</v>
      </c>
      <c r="F199" s="7" t="s">
        <v>325</v>
      </c>
      <c r="G199" s="6" t="s">
        <v>230</v>
      </c>
      <c r="H199" s="208" t="s">
        <v>974</v>
      </c>
      <c r="I199" s="175" t="s">
        <v>974</v>
      </c>
      <c r="J199" s="6"/>
      <c r="K199" s="6"/>
      <c r="L199" s="12"/>
      <c r="M199" s="12"/>
      <c r="N199" s="12" t="s">
        <v>334</v>
      </c>
      <c r="O199" s="12"/>
      <c r="P199" s="12"/>
      <c r="Q199" s="20" t="s">
        <v>181</v>
      </c>
      <c r="R199" s="20"/>
      <c r="S199" s="20"/>
      <c r="T199" s="20"/>
      <c r="U199" s="15" t="s">
        <v>568</v>
      </c>
      <c r="V199" s="20" t="s">
        <v>9</v>
      </c>
      <c r="W199" s="6" t="s">
        <v>556</v>
      </c>
      <c r="X199" s="20" t="s">
        <v>433</v>
      </c>
      <c r="Y199" s="20" t="s">
        <v>520</v>
      </c>
      <c r="Z199" s="20"/>
      <c r="AA199" s="20"/>
      <c r="AB199" s="12"/>
      <c r="AC199" s="12"/>
      <c r="AD199" s="12"/>
      <c r="AE199" s="12"/>
      <c r="AF199" s="12"/>
      <c r="AG199" s="50"/>
    </row>
    <row r="200" spans="1:33" s="1" customFormat="1" ht="30" x14ac:dyDescent="0.25">
      <c r="A200" s="21"/>
      <c r="B200" s="28">
        <v>30</v>
      </c>
      <c r="C200" s="49" t="s">
        <v>229</v>
      </c>
      <c r="D200" s="7" t="s">
        <v>325</v>
      </c>
      <c r="E200" s="7" t="s">
        <v>325</v>
      </c>
      <c r="F200" s="7" t="s">
        <v>325</v>
      </c>
      <c r="G200" s="6" t="s">
        <v>230</v>
      </c>
      <c r="H200" s="6"/>
      <c r="I200" s="6"/>
      <c r="J200" s="6"/>
      <c r="K200" s="6"/>
      <c r="L200" s="38" t="s">
        <v>374</v>
      </c>
      <c r="M200" s="38"/>
      <c r="N200" s="12" t="s">
        <v>334</v>
      </c>
      <c r="O200" s="38" t="s">
        <v>374</v>
      </c>
      <c r="P200" s="38"/>
      <c r="Q200" s="12" t="s">
        <v>260</v>
      </c>
      <c r="R200" s="12"/>
      <c r="S200" s="12"/>
      <c r="T200" s="12"/>
      <c r="U200" s="12" t="s">
        <v>27</v>
      </c>
      <c r="V200" s="95" t="s">
        <v>609</v>
      </c>
      <c r="W200" s="6" t="s">
        <v>556</v>
      </c>
      <c r="X200" s="20" t="s">
        <v>447</v>
      </c>
      <c r="Y200" s="20"/>
      <c r="Z200" s="20"/>
      <c r="AA200" s="20"/>
      <c r="AB200" s="12"/>
      <c r="AC200" s="13"/>
      <c r="AD200" s="12"/>
      <c r="AE200" s="12"/>
      <c r="AF200" s="12"/>
      <c r="AG200" s="50"/>
    </row>
    <row r="201" spans="1:33" s="1" customFormat="1" ht="30" x14ac:dyDescent="0.25">
      <c r="A201" s="21"/>
      <c r="B201" s="28">
        <v>30</v>
      </c>
      <c r="C201" s="49" t="s">
        <v>229</v>
      </c>
      <c r="D201" s="7" t="s">
        <v>325</v>
      </c>
      <c r="E201" s="7" t="s">
        <v>325</v>
      </c>
      <c r="F201" s="7" t="s">
        <v>325</v>
      </c>
      <c r="G201" s="6" t="s">
        <v>230</v>
      </c>
      <c r="H201" s="6"/>
      <c r="I201" s="6"/>
      <c r="J201" s="6"/>
      <c r="K201" s="6"/>
      <c r="L201" s="38" t="s">
        <v>374</v>
      </c>
      <c r="M201" s="38"/>
      <c r="N201" s="12" t="s">
        <v>334</v>
      </c>
      <c r="O201" s="38" t="s">
        <v>374</v>
      </c>
      <c r="P201" s="38"/>
      <c r="Q201" s="12" t="s">
        <v>259</v>
      </c>
      <c r="R201" s="12"/>
      <c r="S201" s="12"/>
      <c r="T201" s="12"/>
      <c r="U201" s="12" t="s">
        <v>27</v>
      </c>
      <c r="V201" s="95" t="s">
        <v>609</v>
      </c>
      <c r="W201" s="6" t="s">
        <v>556</v>
      </c>
      <c r="X201" s="20" t="s">
        <v>435</v>
      </c>
      <c r="Y201" s="20"/>
      <c r="Z201" s="20"/>
      <c r="AA201" s="20"/>
      <c r="AB201" s="12"/>
      <c r="AC201" s="13"/>
      <c r="AD201" s="12"/>
      <c r="AE201" s="12"/>
      <c r="AF201" s="12"/>
      <c r="AG201" s="50"/>
    </row>
    <row r="202" spans="1:33" s="1" customFormat="1" ht="30" x14ac:dyDescent="0.25">
      <c r="A202" s="21"/>
      <c r="B202" s="28">
        <v>30</v>
      </c>
      <c r="C202" s="49" t="s">
        <v>229</v>
      </c>
      <c r="D202" s="7" t="s">
        <v>325</v>
      </c>
      <c r="E202" s="7" t="s">
        <v>325</v>
      </c>
      <c r="F202" s="7" t="s">
        <v>325</v>
      </c>
      <c r="G202" s="6" t="s">
        <v>230</v>
      </c>
      <c r="H202" s="6"/>
      <c r="I202" s="6"/>
      <c r="J202" s="6"/>
      <c r="K202" s="6"/>
      <c r="L202" s="38" t="s">
        <v>374</v>
      </c>
      <c r="M202" s="38"/>
      <c r="N202" s="12" t="s">
        <v>334</v>
      </c>
      <c r="O202" s="38" t="s">
        <v>374</v>
      </c>
      <c r="P202" s="38"/>
      <c r="Q202" s="12" t="s">
        <v>258</v>
      </c>
      <c r="R202" s="12"/>
      <c r="S202" s="12"/>
      <c r="T202" s="12"/>
      <c r="U202" s="12" t="s">
        <v>27</v>
      </c>
      <c r="V202" s="95" t="s">
        <v>609</v>
      </c>
      <c r="W202" s="6" t="s">
        <v>556</v>
      </c>
      <c r="X202" s="20" t="s">
        <v>436</v>
      </c>
      <c r="Y202" s="20"/>
      <c r="Z202" s="20"/>
      <c r="AA202" s="20"/>
      <c r="AB202" s="12"/>
      <c r="AC202" s="13"/>
      <c r="AD202" s="12"/>
      <c r="AE202" s="12"/>
      <c r="AF202" s="12"/>
      <c r="AG202" s="50"/>
    </row>
    <row r="203" spans="1:33" s="1" customFormat="1" ht="30" x14ac:dyDescent="0.25">
      <c r="A203" s="21"/>
      <c r="B203" s="28">
        <v>30</v>
      </c>
      <c r="C203" s="49" t="s">
        <v>229</v>
      </c>
      <c r="D203" s="7" t="s">
        <v>325</v>
      </c>
      <c r="E203" s="7" t="s">
        <v>325</v>
      </c>
      <c r="F203" s="7" t="s">
        <v>325</v>
      </c>
      <c r="G203" s="6" t="s">
        <v>230</v>
      </c>
      <c r="H203" s="208" t="s">
        <v>974</v>
      </c>
      <c r="I203" s="175" t="s">
        <v>974</v>
      </c>
      <c r="J203" s="6"/>
      <c r="K203" s="6"/>
      <c r="L203" s="38" t="s">
        <v>371</v>
      </c>
      <c r="M203" s="38"/>
      <c r="N203" s="12" t="s">
        <v>334</v>
      </c>
      <c r="O203" s="38" t="s">
        <v>371</v>
      </c>
      <c r="P203" s="38"/>
      <c r="Q203" s="164" t="s">
        <v>261</v>
      </c>
      <c r="R203" s="12"/>
      <c r="S203" s="12"/>
      <c r="T203" s="12"/>
      <c r="U203" s="12" t="s">
        <v>27</v>
      </c>
      <c r="V203" s="95" t="s">
        <v>609</v>
      </c>
      <c r="W203" s="6" t="s">
        <v>556</v>
      </c>
      <c r="X203" s="20" t="s">
        <v>437</v>
      </c>
      <c r="Y203" s="20" t="s">
        <v>448</v>
      </c>
      <c r="Z203" s="20"/>
      <c r="AA203" s="20"/>
      <c r="AB203" s="12"/>
      <c r="AC203" s="13"/>
      <c r="AD203" s="12"/>
      <c r="AE203" s="12"/>
      <c r="AF203" s="12"/>
      <c r="AG203" s="50"/>
    </row>
    <row r="204" spans="1:33" s="1" customFormat="1" ht="30" x14ac:dyDescent="0.25">
      <c r="A204" s="21"/>
      <c r="B204" s="28">
        <v>30</v>
      </c>
      <c r="C204" s="49" t="s">
        <v>229</v>
      </c>
      <c r="D204" s="7" t="s">
        <v>325</v>
      </c>
      <c r="E204" s="7" t="s">
        <v>325</v>
      </c>
      <c r="F204" s="7" t="s">
        <v>325</v>
      </c>
      <c r="G204" s="6" t="s">
        <v>230</v>
      </c>
      <c r="H204" s="208" t="s">
        <v>974</v>
      </c>
      <c r="I204" s="175" t="s">
        <v>974</v>
      </c>
      <c r="J204" s="6"/>
      <c r="K204" s="6"/>
      <c r="L204" s="38" t="s">
        <v>372</v>
      </c>
      <c r="M204" s="38"/>
      <c r="N204" s="12" t="s">
        <v>334</v>
      </c>
      <c r="O204" s="38" t="s">
        <v>372</v>
      </c>
      <c r="P204" s="38"/>
      <c r="Q204" s="12" t="s">
        <v>131</v>
      </c>
      <c r="R204" s="12"/>
      <c r="S204" s="12"/>
      <c r="T204" s="12"/>
      <c r="U204" s="12" t="s">
        <v>27</v>
      </c>
      <c r="V204" s="95" t="s">
        <v>609</v>
      </c>
      <c r="W204" s="6" t="s">
        <v>556</v>
      </c>
      <c r="X204" s="20" t="s">
        <v>438</v>
      </c>
      <c r="Y204" s="20" t="s">
        <v>521</v>
      </c>
      <c r="Z204" s="20"/>
      <c r="AA204" s="20"/>
      <c r="AB204" s="12"/>
      <c r="AC204" s="13"/>
      <c r="AD204" s="12"/>
      <c r="AE204" s="12"/>
      <c r="AF204" s="12"/>
      <c r="AG204" s="50"/>
    </row>
    <row r="205" spans="1:33" s="1" customFormat="1" ht="30" x14ac:dyDescent="0.25">
      <c r="A205" s="21"/>
      <c r="B205" s="28">
        <v>30</v>
      </c>
      <c r="C205" s="49" t="s">
        <v>229</v>
      </c>
      <c r="D205" s="7" t="s">
        <v>325</v>
      </c>
      <c r="E205" s="7" t="s">
        <v>325</v>
      </c>
      <c r="F205" s="7" t="s">
        <v>325</v>
      </c>
      <c r="G205" s="6" t="s">
        <v>230</v>
      </c>
      <c r="H205" s="208" t="s">
        <v>974</v>
      </c>
      <c r="I205" s="175" t="s">
        <v>974</v>
      </c>
      <c r="J205" s="6"/>
      <c r="K205" s="6"/>
      <c r="L205" s="12"/>
      <c r="M205" s="12"/>
      <c r="N205" s="12" t="s">
        <v>334</v>
      </c>
      <c r="O205" s="12"/>
      <c r="P205" s="12"/>
      <c r="Q205" s="12" t="s">
        <v>256</v>
      </c>
      <c r="R205" s="12"/>
      <c r="S205" s="12"/>
      <c r="T205" s="12"/>
      <c r="U205" s="93" t="s">
        <v>568</v>
      </c>
      <c r="V205" s="17"/>
      <c r="W205" s="6" t="s">
        <v>556</v>
      </c>
      <c r="X205" s="20" t="s">
        <v>440</v>
      </c>
      <c r="Y205" s="20" t="s">
        <v>450</v>
      </c>
      <c r="Z205" s="20"/>
      <c r="AA205" s="20"/>
      <c r="AB205" s="12"/>
      <c r="AC205" s="13"/>
      <c r="AD205" s="12"/>
      <c r="AE205" s="12"/>
      <c r="AF205" s="12"/>
      <c r="AG205" s="50"/>
    </row>
    <row r="206" spans="1:33" s="1" customFormat="1" ht="30" x14ac:dyDescent="0.25">
      <c r="A206" s="21"/>
      <c r="B206" s="28">
        <v>30</v>
      </c>
      <c r="C206" s="49" t="s">
        <v>229</v>
      </c>
      <c r="D206" s="7" t="s">
        <v>325</v>
      </c>
      <c r="E206" s="7" t="s">
        <v>325</v>
      </c>
      <c r="F206" s="7" t="s">
        <v>325</v>
      </c>
      <c r="G206" s="6" t="s">
        <v>230</v>
      </c>
      <c r="H206" s="208" t="s">
        <v>974</v>
      </c>
      <c r="I206" s="175" t="s">
        <v>974</v>
      </c>
      <c r="J206" s="6"/>
      <c r="K206" s="6"/>
      <c r="L206" s="12"/>
      <c r="M206" s="12"/>
      <c r="N206" s="12" t="s">
        <v>334</v>
      </c>
      <c r="O206" s="12"/>
      <c r="P206" s="12"/>
      <c r="Q206" s="12" t="s">
        <v>282</v>
      </c>
      <c r="R206" s="12"/>
      <c r="S206" s="12"/>
      <c r="T206" s="12"/>
      <c r="U206" s="15" t="s">
        <v>568</v>
      </c>
      <c r="V206" s="20" t="s">
        <v>9</v>
      </c>
      <c r="W206" s="134" t="s">
        <v>560</v>
      </c>
      <c r="X206" s="20" t="s">
        <v>439</v>
      </c>
      <c r="Y206" s="20" t="s">
        <v>449</v>
      </c>
      <c r="Z206" s="20"/>
      <c r="AA206" s="20"/>
      <c r="AB206" s="12"/>
      <c r="AC206" s="13"/>
      <c r="AD206" s="12"/>
      <c r="AE206" s="12"/>
      <c r="AF206" s="12"/>
      <c r="AG206" s="50"/>
    </row>
    <row r="207" spans="1:33" s="117" customFormat="1" ht="30" x14ac:dyDescent="0.25">
      <c r="A207" s="114"/>
      <c r="B207" s="115">
        <v>30</v>
      </c>
      <c r="C207" s="53" t="s">
        <v>229</v>
      </c>
      <c r="D207" s="36" t="s">
        <v>325</v>
      </c>
      <c r="E207" s="36" t="s">
        <v>325</v>
      </c>
      <c r="F207" s="36" t="s">
        <v>325</v>
      </c>
      <c r="G207" s="116" t="s">
        <v>230</v>
      </c>
      <c r="H207" s="208" t="s">
        <v>974</v>
      </c>
      <c r="I207" s="175" t="s">
        <v>974</v>
      </c>
      <c r="J207" s="116"/>
      <c r="K207" s="116"/>
      <c r="L207" s="34"/>
      <c r="M207" s="34"/>
      <c r="N207" s="34" t="s">
        <v>334</v>
      </c>
      <c r="O207" s="34"/>
      <c r="P207" s="34"/>
      <c r="Q207" s="34" t="s">
        <v>283</v>
      </c>
      <c r="R207" s="34"/>
      <c r="S207" s="34"/>
      <c r="T207" s="34"/>
      <c r="U207" s="35" t="s">
        <v>27</v>
      </c>
      <c r="V207" s="20" t="s">
        <v>609</v>
      </c>
      <c r="W207" s="142" t="s">
        <v>560</v>
      </c>
      <c r="X207" s="35" t="s">
        <v>441</v>
      </c>
      <c r="Y207" s="35"/>
      <c r="Z207" s="35"/>
      <c r="AA207" s="35"/>
      <c r="AB207" s="34"/>
      <c r="AC207" s="36"/>
      <c r="AD207" s="34"/>
      <c r="AE207" s="34"/>
      <c r="AF207" s="34"/>
      <c r="AG207" s="54"/>
    </row>
    <row r="208" spans="1:33" s="1" customFormat="1" ht="45" x14ac:dyDescent="0.25">
      <c r="A208" s="21"/>
      <c r="B208" s="28">
        <v>30</v>
      </c>
      <c r="C208" s="49" t="s">
        <v>229</v>
      </c>
      <c r="D208" s="7" t="s">
        <v>325</v>
      </c>
      <c r="E208" s="7" t="s">
        <v>326</v>
      </c>
      <c r="F208" s="6" t="s">
        <v>242</v>
      </c>
      <c r="G208" s="6"/>
      <c r="H208" s="208" t="s">
        <v>974</v>
      </c>
      <c r="I208" s="175" t="s">
        <v>974</v>
      </c>
      <c r="J208" s="6"/>
      <c r="K208" s="6"/>
      <c r="L208" s="12"/>
      <c r="M208" s="12"/>
      <c r="N208" s="12" t="s">
        <v>334</v>
      </c>
      <c r="O208" s="12"/>
      <c r="P208" s="12"/>
      <c r="Q208" s="12" t="s">
        <v>257</v>
      </c>
      <c r="R208" s="12"/>
      <c r="S208" s="12"/>
      <c r="T208" s="12"/>
      <c r="U208" s="15" t="s">
        <v>568</v>
      </c>
      <c r="V208" s="20" t="s">
        <v>9</v>
      </c>
      <c r="W208" s="134" t="s">
        <v>556</v>
      </c>
      <c r="X208" s="20" t="s">
        <v>442</v>
      </c>
      <c r="Y208" s="135" t="s">
        <v>692</v>
      </c>
      <c r="Z208" s="135"/>
      <c r="AA208" s="135"/>
      <c r="AB208" s="129" t="s">
        <v>673</v>
      </c>
      <c r="AC208" s="13"/>
      <c r="AD208" s="12"/>
      <c r="AE208" s="12"/>
      <c r="AF208" s="12"/>
      <c r="AG208" s="50"/>
    </row>
    <row r="209" spans="1:33" s="3" customFormat="1" ht="45" x14ac:dyDescent="0.25">
      <c r="A209" s="32"/>
      <c r="B209" s="25">
        <v>20</v>
      </c>
      <c r="C209" s="49" t="s">
        <v>229</v>
      </c>
      <c r="D209" s="7" t="s">
        <v>325</v>
      </c>
      <c r="E209" s="7" t="s">
        <v>326</v>
      </c>
      <c r="F209" s="6"/>
      <c r="G209" s="6"/>
      <c r="H209" s="208" t="s">
        <v>974</v>
      </c>
      <c r="I209" s="175" t="s">
        <v>974</v>
      </c>
      <c r="J209" s="6"/>
      <c r="K209" s="6"/>
      <c r="L209" s="26" t="s">
        <v>669</v>
      </c>
      <c r="M209" s="26"/>
      <c r="N209" s="26" t="s">
        <v>331</v>
      </c>
      <c r="O209" s="26"/>
      <c r="P209" s="26"/>
      <c r="Q209" s="26" t="s">
        <v>669</v>
      </c>
      <c r="R209" s="26"/>
      <c r="S209" s="26"/>
      <c r="T209" s="26"/>
      <c r="U209" s="20" t="s">
        <v>568</v>
      </c>
      <c r="V209" s="20" t="s">
        <v>9</v>
      </c>
      <c r="W209" s="134" t="s">
        <v>560</v>
      </c>
      <c r="X209" s="20" t="s">
        <v>671</v>
      </c>
      <c r="Y209" s="20" t="s">
        <v>314</v>
      </c>
      <c r="Z209" s="20"/>
      <c r="AA209" s="20"/>
      <c r="AB209" s="122" t="s">
        <v>649</v>
      </c>
      <c r="AC209" s="12" t="s">
        <v>1</v>
      </c>
      <c r="AD209" s="12" t="s">
        <v>13</v>
      </c>
      <c r="AE209" s="12" t="s">
        <v>14</v>
      </c>
      <c r="AF209" s="12" t="s">
        <v>35</v>
      </c>
      <c r="AG209" s="50"/>
    </row>
    <row r="210" spans="1:33" s="3" customFormat="1" ht="45" x14ac:dyDescent="0.25">
      <c r="A210" s="32"/>
      <c r="B210" s="25">
        <v>20</v>
      </c>
      <c r="C210" s="49" t="s">
        <v>229</v>
      </c>
      <c r="D210" s="7" t="s">
        <v>325</v>
      </c>
      <c r="E210" s="7" t="s">
        <v>326</v>
      </c>
      <c r="F210" s="6"/>
      <c r="G210" s="6"/>
      <c r="H210" s="208" t="s">
        <v>974</v>
      </c>
      <c r="I210" s="175" t="s">
        <v>974</v>
      </c>
      <c r="J210" s="6"/>
      <c r="K210" s="6"/>
      <c r="L210" s="124" t="s">
        <v>670</v>
      </c>
      <c r="M210" s="26"/>
      <c r="N210" s="26" t="s">
        <v>331</v>
      </c>
      <c r="O210" s="26"/>
      <c r="P210" s="26"/>
      <c r="Q210" s="124" t="s">
        <v>670</v>
      </c>
      <c r="R210" s="26"/>
      <c r="S210" s="26"/>
      <c r="T210" s="26"/>
      <c r="U210" s="35" t="s">
        <v>167</v>
      </c>
      <c r="V210" s="20" t="s">
        <v>609</v>
      </c>
      <c r="W210" s="134" t="s">
        <v>560</v>
      </c>
      <c r="X210" s="35" t="s">
        <v>672</v>
      </c>
      <c r="Y210" s="35" t="s">
        <v>603</v>
      </c>
      <c r="Z210" s="35"/>
      <c r="AA210" s="35"/>
      <c r="AB210" s="109" t="s">
        <v>610</v>
      </c>
      <c r="AC210" s="36"/>
      <c r="AD210" s="34"/>
      <c r="AE210" s="34"/>
      <c r="AF210" s="34"/>
      <c r="AG210" s="54"/>
    </row>
    <row r="211" spans="1:33" s="1" customFormat="1" ht="45" x14ac:dyDescent="0.25">
      <c r="A211" s="21"/>
      <c r="B211" s="25">
        <v>40</v>
      </c>
      <c r="C211" s="49" t="s">
        <v>229</v>
      </c>
      <c r="D211" s="7" t="s">
        <v>325</v>
      </c>
      <c r="E211" s="7" t="s">
        <v>326</v>
      </c>
      <c r="F211" s="6" t="s">
        <v>242</v>
      </c>
      <c r="G211" s="6"/>
      <c r="H211" s="208" t="s">
        <v>974</v>
      </c>
      <c r="I211" s="175" t="s">
        <v>974</v>
      </c>
      <c r="J211" s="6"/>
      <c r="K211" s="6"/>
      <c r="L211" s="12" t="s">
        <v>192</v>
      </c>
      <c r="M211" s="26"/>
      <c r="N211" s="26" t="s">
        <v>331</v>
      </c>
      <c r="O211" s="26"/>
      <c r="P211" s="26"/>
      <c r="Q211" s="12" t="s">
        <v>192</v>
      </c>
      <c r="R211" s="26"/>
      <c r="S211" s="26"/>
      <c r="T211" s="26"/>
      <c r="U211" s="20" t="s">
        <v>27</v>
      </c>
      <c r="V211" s="20" t="s">
        <v>609</v>
      </c>
      <c r="W211" s="134" t="s">
        <v>556</v>
      </c>
      <c r="X211" s="136" t="s">
        <v>615</v>
      </c>
      <c r="Y211" s="20" t="s">
        <v>616</v>
      </c>
      <c r="Z211" s="152"/>
      <c r="AA211" s="152"/>
      <c r="AB211" s="113"/>
      <c r="AC211" s="12" t="s">
        <v>13</v>
      </c>
      <c r="AD211" s="12" t="s">
        <v>14</v>
      </c>
      <c r="AE211" s="12" t="s">
        <v>52</v>
      </c>
      <c r="AF211" s="12" t="s">
        <v>53</v>
      </c>
      <c r="AG211" s="50"/>
    </row>
    <row r="212" spans="1:33" s="1" customFormat="1" ht="75" x14ac:dyDescent="0.25">
      <c r="A212" s="21"/>
      <c r="B212" s="21">
        <v>40</v>
      </c>
      <c r="C212" s="49" t="s">
        <v>229</v>
      </c>
      <c r="D212" s="7" t="s">
        <v>325</v>
      </c>
      <c r="E212" s="7" t="s">
        <v>326</v>
      </c>
      <c r="F212" s="6" t="s">
        <v>242</v>
      </c>
      <c r="G212" s="6"/>
      <c r="H212" s="208" t="s">
        <v>974</v>
      </c>
      <c r="I212" s="175" t="s">
        <v>974</v>
      </c>
      <c r="J212" s="6"/>
      <c r="K212" s="6"/>
      <c r="L212" s="12" t="s">
        <v>205</v>
      </c>
      <c r="M212" s="26"/>
      <c r="N212" s="26" t="s">
        <v>331</v>
      </c>
      <c r="O212" s="26"/>
      <c r="P212" s="26"/>
      <c r="Q212" s="12" t="s">
        <v>205</v>
      </c>
      <c r="R212" s="26"/>
      <c r="S212" s="26"/>
      <c r="T212" s="26"/>
      <c r="U212" s="15" t="s">
        <v>27</v>
      </c>
      <c r="V212" s="20" t="s">
        <v>609</v>
      </c>
      <c r="W212" s="134" t="s">
        <v>556</v>
      </c>
      <c r="X212" s="15" t="s">
        <v>681</v>
      </c>
      <c r="Y212" s="137" t="s">
        <v>616</v>
      </c>
      <c r="Z212" s="137"/>
      <c r="AA212" s="137"/>
      <c r="AB212" s="129" t="s">
        <v>617</v>
      </c>
      <c r="AC212" s="13"/>
      <c r="AD212" s="12"/>
      <c r="AE212" s="12"/>
      <c r="AF212" s="12"/>
      <c r="AG212" s="50"/>
    </row>
    <row r="213" spans="1:33" s="1" customFormat="1" ht="75" x14ac:dyDescent="0.25">
      <c r="A213" s="21"/>
      <c r="B213" s="25">
        <v>40</v>
      </c>
      <c r="C213" s="49" t="s">
        <v>229</v>
      </c>
      <c r="D213" s="7" t="s">
        <v>325</v>
      </c>
      <c r="E213" s="7" t="s">
        <v>326</v>
      </c>
      <c r="F213" s="6" t="s">
        <v>242</v>
      </c>
      <c r="G213" s="6"/>
      <c r="H213" s="6"/>
      <c r="I213" s="6"/>
      <c r="J213" s="6"/>
      <c r="K213" s="6"/>
      <c r="L213" s="188" t="s">
        <v>51</v>
      </c>
      <c r="M213" s="190"/>
      <c r="N213" s="190" t="s">
        <v>331</v>
      </c>
      <c r="O213" s="190"/>
      <c r="P213" s="196" t="s">
        <v>988</v>
      </c>
      <c r="Q213" s="188" t="s">
        <v>51</v>
      </c>
      <c r="R213" s="26"/>
      <c r="S213" s="26"/>
      <c r="T213" s="26"/>
      <c r="U213" s="20" t="s">
        <v>568</v>
      </c>
      <c r="V213" s="15" t="s">
        <v>310</v>
      </c>
      <c r="W213" s="134" t="s">
        <v>556</v>
      </c>
      <c r="X213" s="20" t="s">
        <v>682</v>
      </c>
      <c r="Y213" s="135" t="s">
        <v>693</v>
      </c>
      <c r="Z213" s="135"/>
      <c r="AA213" s="135"/>
      <c r="AB213" s="129" t="s">
        <v>618</v>
      </c>
      <c r="AC213" s="12" t="s">
        <v>14</v>
      </c>
      <c r="AD213" s="12" t="s">
        <v>14</v>
      </c>
      <c r="AE213" s="12" t="s">
        <v>35</v>
      </c>
      <c r="AF213" s="12"/>
      <c r="AG213" s="50"/>
    </row>
    <row r="214" spans="1:33" s="1" customFormat="1" ht="45" x14ac:dyDescent="0.25">
      <c r="A214" s="21"/>
      <c r="B214" s="25">
        <v>40</v>
      </c>
      <c r="C214" s="49" t="s">
        <v>229</v>
      </c>
      <c r="D214" s="7" t="s">
        <v>325</v>
      </c>
      <c r="E214" s="7" t="s">
        <v>326</v>
      </c>
      <c r="F214" s="6" t="s">
        <v>242</v>
      </c>
      <c r="G214" s="6"/>
      <c r="H214" s="208" t="s">
        <v>974</v>
      </c>
      <c r="I214" s="175" t="s">
        <v>974</v>
      </c>
      <c r="J214" s="6"/>
      <c r="K214" s="6"/>
      <c r="L214" s="12" t="s">
        <v>153</v>
      </c>
      <c r="M214" s="26"/>
      <c r="N214" s="26" t="s">
        <v>331</v>
      </c>
      <c r="O214" s="26"/>
      <c r="P214" s="26"/>
      <c r="Q214" s="12" t="s">
        <v>153</v>
      </c>
      <c r="R214" s="26"/>
      <c r="S214" s="26"/>
      <c r="T214" s="26"/>
      <c r="U214" s="20" t="s">
        <v>568</v>
      </c>
      <c r="V214" s="20" t="s">
        <v>9</v>
      </c>
      <c r="W214" s="134" t="s">
        <v>556</v>
      </c>
      <c r="X214" s="15" t="s">
        <v>619</v>
      </c>
      <c r="Y214" s="15" t="s">
        <v>620</v>
      </c>
      <c r="Z214" s="15"/>
      <c r="AA214" s="15"/>
      <c r="AB214" s="17"/>
      <c r="AC214" s="17" t="s">
        <v>128</v>
      </c>
      <c r="AD214" s="17" t="s">
        <v>114</v>
      </c>
      <c r="AE214" s="17" t="s">
        <v>126</v>
      </c>
      <c r="AF214" s="17" t="s">
        <v>154</v>
      </c>
      <c r="AG214" s="52" t="s">
        <v>129</v>
      </c>
    </row>
    <row r="215" spans="1:33" s="1" customFormat="1" ht="60" x14ac:dyDescent="0.25">
      <c r="A215" s="21"/>
      <c r="B215" s="25">
        <v>40</v>
      </c>
      <c r="C215" s="49" t="s">
        <v>229</v>
      </c>
      <c r="D215" s="7" t="s">
        <v>325</v>
      </c>
      <c r="E215" s="7" t="s">
        <v>326</v>
      </c>
      <c r="F215" s="6" t="s">
        <v>242</v>
      </c>
      <c r="G215" s="6"/>
      <c r="H215" s="208" t="s">
        <v>974</v>
      </c>
      <c r="I215" s="175" t="s">
        <v>974</v>
      </c>
      <c r="J215" s="6"/>
      <c r="K215" s="6"/>
      <c r="L215" s="12" t="s">
        <v>49</v>
      </c>
      <c r="M215" s="26"/>
      <c r="N215" s="26" t="s">
        <v>331</v>
      </c>
      <c r="O215" s="26"/>
      <c r="P215" s="26"/>
      <c r="Q215" s="12" t="s">
        <v>49</v>
      </c>
      <c r="R215" s="26"/>
      <c r="S215" s="26"/>
      <c r="T215" s="26"/>
      <c r="U215" s="20" t="s">
        <v>568</v>
      </c>
      <c r="V215" s="15" t="s">
        <v>310</v>
      </c>
      <c r="W215" s="134" t="s">
        <v>556</v>
      </c>
      <c r="X215" s="20" t="s">
        <v>621</v>
      </c>
      <c r="Y215" s="20" t="s">
        <v>622</v>
      </c>
      <c r="Z215" s="20"/>
      <c r="AA215" s="20"/>
      <c r="AB215" s="112"/>
      <c r="AC215" s="12" t="s">
        <v>13</v>
      </c>
      <c r="AD215" s="12" t="s">
        <v>13</v>
      </c>
      <c r="AE215" s="12" t="s">
        <v>30</v>
      </c>
      <c r="AF215" s="12"/>
      <c r="AG215" s="50"/>
    </row>
    <row r="216" spans="1:33" s="1" customFormat="1" ht="45" x14ac:dyDescent="0.25">
      <c r="A216" s="21"/>
      <c r="B216" s="25">
        <v>40</v>
      </c>
      <c r="C216" s="49" t="s">
        <v>229</v>
      </c>
      <c r="D216" s="7" t="s">
        <v>325</v>
      </c>
      <c r="E216" s="7" t="s">
        <v>326</v>
      </c>
      <c r="F216" s="6" t="s">
        <v>242</v>
      </c>
      <c r="G216" s="6"/>
      <c r="H216" s="208" t="s">
        <v>974</v>
      </c>
      <c r="I216" s="175" t="s">
        <v>974</v>
      </c>
      <c r="J216" s="6"/>
      <c r="K216" s="6"/>
      <c r="L216" s="12" t="s">
        <v>290</v>
      </c>
      <c r="M216" s="26"/>
      <c r="N216" s="26" t="s">
        <v>331</v>
      </c>
      <c r="O216" s="26"/>
      <c r="P216" s="26"/>
      <c r="Q216" s="164" t="s">
        <v>290</v>
      </c>
      <c r="R216" s="26"/>
      <c r="S216" s="26"/>
      <c r="T216" s="26"/>
      <c r="U216" s="20" t="s">
        <v>27</v>
      </c>
      <c r="V216" s="20" t="s">
        <v>609</v>
      </c>
      <c r="W216" s="134" t="s">
        <v>556</v>
      </c>
      <c r="X216" s="20" t="s">
        <v>623</v>
      </c>
      <c r="Y216" s="20" t="s">
        <v>616</v>
      </c>
      <c r="Z216" s="20"/>
      <c r="AA216" s="20"/>
      <c r="AB216" s="112"/>
      <c r="AC216" s="12" t="s">
        <v>13</v>
      </c>
      <c r="AD216" s="12" t="s">
        <v>14</v>
      </c>
      <c r="AE216" s="12" t="s">
        <v>34</v>
      </c>
      <c r="AF216" s="12"/>
      <c r="AG216" s="50"/>
    </row>
    <row r="217" spans="1:33" s="1" customFormat="1" ht="75" x14ac:dyDescent="0.25">
      <c r="A217" s="21"/>
      <c r="B217" s="25">
        <v>40</v>
      </c>
      <c r="C217" s="49" t="s">
        <v>229</v>
      </c>
      <c r="D217" s="7" t="s">
        <v>325</v>
      </c>
      <c r="E217" s="7" t="s">
        <v>326</v>
      </c>
      <c r="F217" s="6" t="s">
        <v>242</v>
      </c>
      <c r="G217" s="6"/>
      <c r="H217" s="208" t="s">
        <v>974</v>
      </c>
      <c r="I217" s="175" t="s">
        <v>974</v>
      </c>
      <c r="J217" s="6"/>
      <c r="K217" s="6"/>
      <c r="L217" s="188" t="s">
        <v>212</v>
      </c>
      <c r="M217" s="190"/>
      <c r="N217" s="190" t="s">
        <v>331</v>
      </c>
      <c r="O217" s="190"/>
      <c r="P217" s="196" t="s">
        <v>987</v>
      </c>
      <c r="Q217" s="188" t="s">
        <v>212</v>
      </c>
      <c r="R217" s="26"/>
      <c r="S217" s="26"/>
      <c r="T217" s="26"/>
      <c r="U217" s="20" t="s">
        <v>568</v>
      </c>
      <c r="V217" s="20" t="s">
        <v>9</v>
      </c>
      <c r="W217" s="134" t="s">
        <v>556</v>
      </c>
      <c r="X217" s="20" t="s">
        <v>213</v>
      </c>
      <c r="Y217" s="20" t="s">
        <v>214</v>
      </c>
      <c r="Z217" s="20"/>
      <c r="AA217" s="20"/>
      <c r="AB217" s="112"/>
      <c r="AC217" s="12" t="s">
        <v>13</v>
      </c>
      <c r="AD217" s="12" t="s">
        <v>14</v>
      </c>
      <c r="AE217" s="12" t="s">
        <v>35</v>
      </c>
      <c r="AF217" s="12"/>
      <c r="AG217" s="50"/>
    </row>
    <row r="218" spans="1:33" s="1" customFormat="1" ht="45" x14ac:dyDescent="0.25">
      <c r="A218" s="21"/>
      <c r="B218" s="25">
        <v>40</v>
      </c>
      <c r="C218" s="49" t="s">
        <v>229</v>
      </c>
      <c r="D218" s="7" t="s">
        <v>325</v>
      </c>
      <c r="E218" s="7" t="s">
        <v>326</v>
      </c>
      <c r="F218" s="6" t="s">
        <v>242</v>
      </c>
      <c r="G218" s="6"/>
      <c r="H218" s="208" t="s">
        <v>974</v>
      </c>
      <c r="I218" s="175" t="s">
        <v>974</v>
      </c>
      <c r="J218" s="6"/>
      <c r="K218" s="6"/>
      <c r="L218" s="188" t="s">
        <v>50</v>
      </c>
      <c r="M218" s="190"/>
      <c r="N218" s="190" t="s">
        <v>331</v>
      </c>
      <c r="O218" s="190"/>
      <c r="P218" s="196" t="s">
        <v>987</v>
      </c>
      <c r="Q218" s="188" t="s">
        <v>50</v>
      </c>
      <c r="R218" s="26"/>
      <c r="S218" s="26"/>
      <c r="T218" s="26"/>
      <c r="U218" s="15" t="s">
        <v>568</v>
      </c>
      <c r="V218" s="15" t="s">
        <v>312</v>
      </c>
      <c r="W218" s="134" t="s">
        <v>556</v>
      </c>
      <c r="X218" s="20" t="s">
        <v>624</v>
      </c>
      <c r="Y218" s="20" t="s">
        <v>625</v>
      </c>
      <c r="Z218" s="20"/>
      <c r="AA218" s="20"/>
      <c r="AB218" s="112"/>
      <c r="AC218" s="12"/>
      <c r="AD218" s="12"/>
      <c r="AE218" s="12"/>
      <c r="AF218" s="12"/>
      <c r="AG218" s="50"/>
    </row>
    <row r="219" spans="1:33" s="1" customFormat="1" ht="60" x14ac:dyDescent="0.25">
      <c r="A219" s="21"/>
      <c r="B219" s="28">
        <v>45</v>
      </c>
      <c r="C219" s="49" t="s">
        <v>229</v>
      </c>
      <c r="D219" s="7" t="s">
        <v>325</v>
      </c>
      <c r="E219" s="7" t="s">
        <v>326</v>
      </c>
      <c r="F219" s="6" t="s">
        <v>242</v>
      </c>
      <c r="G219" s="6"/>
      <c r="H219" s="208" t="s">
        <v>974</v>
      </c>
      <c r="I219" s="175" t="s">
        <v>974</v>
      </c>
      <c r="J219" s="6"/>
      <c r="K219" s="6"/>
      <c r="L219" s="87" t="s">
        <v>47</v>
      </c>
      <c r="M219" s="26"/>
      <c r="N219" s="26" t="s">
        <v>331</v>
      </c>
      <c r="O219" s="26"/>
      <c r="P219" s="26"/>
      <c r="Q219" s="87" t="s">
        <v>47</v>
      </c>
      <c r="R219" s="85" t="s">
        <v>329</v>
      </c>
      <c r="S219" s="12"/>
      <c r="T219" s="91" t="s">
        <v>47</v>
      </c>
      <c r="U219" s="15" t="s">
        <v>568</v>
      </c>
      <c r="V219" s="20"/>
      <c r="W219" s="134" t="s">
        <v>556</v>
      </c>
      <c r="X219" s="20" t="s">
        <v>626</v>
      </c>
      <c r="Y219" s="20" t="s">
        <v>627</v>
      </c>
      <c r="Z219" s="20"/>
      <c r="AA219" s="20"/>
      <c r="AB219" s="112"/>
      <c r="AC219" s="13"/>
      <c r="AD219" s="12"/>
      <c r="AE219" s="12"/>
      <c r="AF219" s="12"/>
      <c r="AG219" s="50"/>
    </row>
    <row r="220" spans="1:33" s="1" customFormat="1" ht="75" x14ac:dyDescent="0.25">
      <c r="A220" s="21"/>
      <c r="B220" s="28">
        <v>45</v>
      </c>
      <c r="C220" s="49" t="s">
        <v>229</v>
      </c>
      <c r="D220" s="7" t="s">
        <v>325</v>
      </c>
      <c r="E220" s="7" t="s">
        <v>326</v>
      </c>
      <c r="F220" s="6" t="s">
        <v>242</v>
      </c>
      <c r="G220" s="6"/>
      <c r="H220" s="208" t="s">
        <v>974</v>
      </c>
      <c r="I220" s="175" t="s">
        <v>974</v>
      </c>
      <c r="J220" s="6"/>
      <c r="K220" s="6"/>
      <c r="L220" s="87" t="s">
        <v>511</v>
      </c>
      <c r="M220" s="26"/>
      <c r="N220" s="26" t="s">
        <v>331</v>
      </c>
      <c r="O220" s="26"/>
      <c r="P220" s="26"/>
      <c r="Q220" s="87" t="s">
        <v>511</v>
      </c>
      <c r="R220" s="82" t="s">
        <v>354</v>
      </c>
      <c r="S220" s="12" t="s">
        <v>33</v>
      </c>
      <c r="T220" s="85" t="s">
        <v>255</v>
      </c>
      <c r="U220" s="15" t="s">
        <v>568</v>
      </c>
      <c r="V220" s="20" t="s">
        <v>9</v>
      </c>
      <c r="W220" s="134" t="s">
        <v>556</v>
      </c>
      <c r="X220" s="20" t="s">
        <v>613</v>
      </c>
      <c r="Y220" s="20" t="s">
        <v>614</v>
      </c>
      <c r="Z220" s="20"/>
      <c r="AA220" s="20"/>
      <c r="AB220" s="112"/>
      <c r="AC220" s="13"/>
      <c r="AD220" s="12"/>
      <c r="AE220" s="12"/>
      <c r="AF220" s="12"/>
      <c r="AG220" s="50"/>
    </row>
    <row r="221" spans="1:33" s="1" customFormat="1" ht="45" x14ac:dyDescent="0.25">
      <c r="A221" s="21"/>
      <c r="B221" s="28">
        <v>45</v>
      </c>
      <c r="C221" s="49" t="s">
        <v>229</v>
      </c>
      <c r="D221" s="7" t="s">
        <v>325</v>
      </c>
      <c r="E221" s="7" t="s">
        <v>326</v>
      </c>
      <c r="F221" s="6" t="s">
        <v>242</v>
      </c>
      <c r="G221" s="6"/>
      <c r="H221" s="208" t="s">
        <v>974</v>
      </c>
      <c r="I221" s="175" t="s">
        <v>974</v>
      </c>
      <c r="J221" s="6"/>
      <c r="K221" s="6"/>
      <c r="L221" s="87" t="s">
        <v>539</v>
      </c>
      <c r="M221" s="26"/>
      <c r="N221" s="26" t="s">
        <v>331</v>
      </c>
      <c r="O221" s="26"/>
      <c r="P221" s="26"/>
      <c r="Q221" s="87" t="s">
        <v>539</v>
      </c>
      <c r="R221" s="82" t="s">
        <v>354</v>
      </c>
      <c r="S221" s="12" t="s">
        <v>291</v>
      </c>
      <c r="T221" s="85" t="s">
        <v>255</v>
      </c>
      <c r="U221" s="15" t="s">
        <v>568</v>
      </c>
      <c r="V221" s="20" t="s">
        <v>9</v>
      </c>
      <c r="W221" s="134" t="s">
        <v>556</v>
      </c>
      <c r="X221" s="20" t="s">
        <v>628</v>
      </c>
      <c r="Y221" s="20"/>
      <c r="Z221" s="20"/>
      <c r="AA221" s="20"/>
      <c r="AB221" s="112"/>
      <c r="AC221" s="13"/>
      <c r="AD221" s="12"/>
      <c r="AE221" s="12"/>
      <c r="AF221" s="12"/>
      <c r="AG221" s="50"/>
    </row>
    <row r="222" spans="1:33" s="1" customFormat="1" ht="45" x14ac:dyDescent="0.25">
      <c r="A222" s="21"/>
      <c r="B222" s="25">
        <v>50</v>
      </c>
      <c r="C222" s="49" t="s">
        <v>229</v>
      </c>
      <c r="D222" s="7" t="s">
        <v>325</v>
      </c>
      <c r="E222" s="7" t="s">
        <v>326</v>
      </c>
      <c r="F222" s="6" t="s">
        <v>242</v>
      </c>
      <c r="G222" s="6"/>
      <c r="H222" s="208" t="s">
        <v>974</v>
      </c>
      <c r="I222" s="175" t="s">
        <v>974</v>
      </c>
      <c r="J222" s="6"/>
      <c r="K222" s="6"/>
      <c r="L222" s="12" t="s">
        <v>166</v>
      </c>
      <c r="M222" s="6"/>
      <c r="N222" s="6" t="s">
        <v>57</v>
      </c>
      <c r="O222" s="6"/>
      <c r="P222" s="6"/>
      <c r="Q222" s="12" t="s">
        <v>166</v>
      </c>
      <c r="R222" s="6"/>
      <c r="S222" s="6"/>
      <c r="T222" s="6"/>
      <c r="U222" s="15" t="s">
        <v>167</v>
      </c>
      <c r="V222" s="20" t="s">
        <v>609</v>
      </c>
      <c r="W222" s="134" t="s">
        <v>556</v>
      </c>
      <c r="X222" s="15" t="s">
        <v>629</v>
      </c>
      <c r="Y222" s="20" t="s">
        <v>616</v>
      </c>
      <c r="Z222" s="20"/>
      <c r="AA222" s="20"/>
      <c r="AB222" s="112"/>
      <c r="AC222" s="43" t="s">
        <v>128</v>
      </c>
      <c r="AD222" s="17" t="s">
        <v>175</v>
      </c>
      <c r="AE222" s="17" t="s">
        <v>168</v>
      </c>
      <c r="AF222" s="18" t="s">
        <v>165</v>
      </c>
      <c r="AG222" s="50"/>
    </row>
    <row r="223" spans="1:33" s="1" customFormat="1" ht="45" x14ac:dyDescent="0.25">
      <c r="A223" s="21"/>
      <c r="B223" s="25">
        <v>50</v>
      </c>
      <c r="C223" s="49" t="s">
        <v>229</v>
      </c>
      <c r="D223" s="6" t="s">
        <v>209</v>
      </c>
      <c r="E223" s="7" t="s">
        <v>326</v>
      </c>
      <c r="F223" s="6" t="s">
        <v>222</v>
      </c>
      <c r="G223" s="6"/>
      <c r="H223" s="208" t="s">
        <v>974</v>
      </c>
      <c r="I223" s="175" t="s">
        <v>974</v>
      </c>
      <c r="J223" s="6"/>
      <c r="K223" s="6"/>
      <c r="L223" s="12" t="s">
        <v>62</v>
      </c>
      <c r="M223" s="6"/>
      <c r="N223" s="6" t="s">
        <v>57</v>
      </c>
      <c r="O223" s="6"/>
      <c r="P223" s="6"/>
      <c r="Q223" s="12" t="s">
        <v>62</v>
      </c>
      <c r="R223" s="6"/>
      <c r="S223" s="6"/>
      <c r="T223" s="6"/>
      <c r="U223" s="20" t="s">
        <v>568</v>
      </c>
      <c r="V223" s="20"/>
      <c r="W223" s="134" t="s">
        <v>556</v>
      </c>
      <c r="X223" s="20" t="s">
        <v>694</v>
      </c>
      <c r="Y223" s="20"/>
      <c r="Z223" s="20"/>
      <c r="AA223" s="20"/>
      <c r="AB223" s="112"/>
      <c r="AC223" s="12"/>
      <c r="AD223" s="12"/>
      <c r="AE223" s="12"/>
      <c r="AF223" s="12"/>
      <c r="AG223" s="50"/>
    </row>
    <row r="224" spans="1:33" s="150" customFormat="1" ht="45" x14ac:dyDescent="0.25">
      <c r="A224" s="145"/>
      <c r="B224" s="145">
        <v>50</v>
      </c>
      <c r="C224" s="146" t="s">
        <v>229</v>
      </c>
      <c r="D224" s="147" t="s">
        <v>209</v>
      </c>
      <c r="E224" s="145" t="s">
        <v>326</v>
      </c>
      <c r="F224" s="147" t="s">
        <v>222</v>
      </c>
      <c r="G224" s="147"/>
      <c r="H224" s="208" t="s">
        <v>974</v>
      </c>
      <c r="I224" s="175" t="s">
        <v>974</v>
      </c>
      <c r="J224" s="147"/>
      <c r="K224" s="147"/>
      <c r="L224" s="148" t="s">
        <v>697</v>
      </c>
      <c r="M224" s="147"/>
      <c r="N224" s="147" t="s">
        <v>57</v>
      </c>
      <c r="O224" s="147"/>
      <c r="P224" s="147"/>
      <c r="Q224" s="148" t="s">
        <v>697</v>
      </c>
      <c r="R224" s="147"/>
      <c r="S224" s="147"/>
      <c r="T224" s="147"/>
      <c r="U224" s="148" t="s">
        <v>568</v>
      </c>
      <c r="V224" s="148"/>
      <c r="W224" s="148" t="s">
        <v>556</v>
      </c>
      <c r="X224" s="35" t="s">
        <v>698</v>
      </c>
      <c r="Y224" s="148"/>
      <c r="Z224" s="148"/>
      <c r="AA224" s="148"/>
      <c r="AB224" s="129" t="s">
        <v>630</v>
      </c>
      <c r="AC224" s="148"/>
      <c r="AD224" s="148"/>
      <c r="AE224" s="148"/>
      <c r="AF224" s="148"/>
      <c r="AG224" s="149"/>
    </row>
    <row r="225" spans="1:33" s="1" customFormat="1" ht="45" x14ac:dyDescent="0.25">
      <c r="A225" s="21"/>
      <c r="B225" s="28">
        <v>50</v>
      </c>
      <c r="C225" s="49" t="s">
        <v>229</v>
      </c>
      <c r="D225" s="6" t="s">
        <v>209</v>
      </c>
      <c r="E225" s="7" t="s">
        <v>326</v>
      </c>
      <c r="F225" s="6" t="s">
        <v>222</v>
      </c>
      <c r="G225" s="6"/>
      <c r="H225" s="208" t="s">
        <v>974</v>
      </c>
      <c r="I225" s="175" t="s">
        <v>974</v>
      </c>
      <c r="J225" s="6"/>
      <c r="K225" s="6"/>
      <c r="L225" s="12" t="s">
        <v>285</v>
      </c>
      <c r="M225" s="6"/>
      <c r="N225" s="6" t="s">
        <v>57</v>
      </c>
      <c r="O225" s="6"/>
      <c r="P225" s="6"/>
      <c r="Q225" s="12" t="s">
        <v>285</v>
      </c>
      <c r="R225" s="6"/>
      <c r="S225" s="6"/>
      <c r="T225" s="6"/>
      <c r="U225" s="15" t="s">
        <v>568</v>
      </c>
      <c r="V225" s="20" t="s">
        <v>9</v>
      </c>
      <c r="W225" s="134" t="s">
        <v>556</v>
      </c>
      <c r="X225" s="20" t="s">
        <v>285</v>
      </c>
      <c r="Y225" s="20" t="s">
        <v>451</v>
      </c>
      <c r="Z225" s="20"/>
      <c r="AA225" s="20"/>
      <c r="AB225" s="112"/>
      <c r="AC225" s="13"/>
      <c r="AD225" s="12"/>
      <c r="AE225" s="12"/>
      <c r="AF225" s="12"/>
      <c r="AG225" s="50"/>
    </row>
    <row r="226" spans="1:33" s="1" customFormat="1" ht="45" x14ac:dyDescent="0.25">
      <c r="A226" s="21"/>
      <c r="B226" s="28">
        <v>50</v>
      </c>
      <c r="C226" s="49" t="s">
        <v>229</v>
      </c>
      <c r="D226" s="6" t="s">
        <v>209</v>
      </c>
      <c r="E226" s="7" t="s">
        <v>326</v>
      </c>
      <c r="F226" s="6" t="s">
        <v>222</v>
      </c>
      <c r="G226" s="6"/>
      <c r="H226" s="208" t="s">
        <v>974</v>
      </c>
      <c r="I226" s="175" t="s">
        <v>974</v>
      </c>
      <c r="J226" s="6"/>
      <c r="K226" s="6"/>
      <c r="L226" s="12" t="s">
        <v>286</v>
      </c>
      <c r="M226" s="6"/>
      <c r="N226" s="6" t="s">
        <v>57</v>
      </c>
      <c r="O226" s="6"/>
      <c r="P226" s="6"/>
      <c r="Q226" s="12" t="s">
        <v>286</v>
      </c>
      <c r="R226" s="6"/>
      <c r="S226" s="6"/>
      <c r="T226" s="6"/>
      <c r="U226" s="15" t="s">
        <v>568</v>
      </c>
      <c r="V226" s="20" t="s">
        <v>9</v>
      </c>
      <c r="W226" s="134" t="s">
        <v>556</v>
      </c>
      <c r="X226" s="20" t="s">
        <v>631</v>
      </c>
      <c r="Y226" s="20" t="s">
        <v>683</v>
      </c>
      <c r="Z226" s="20"/>
      <c r="AA226" s="20"/>
      <c r="AB226" s="112"/>
      <c r="AC226" s="13"/>
      <c r="AD226" s="12"/>
      <c r="AE226" s="12"/>
      <c r="AF226" s="12"/>
      <c r="AG226" s="50"/>
    </row>
    <row r="227" spans="1:33" s="1" customFormat="1" ht="45" x14ac:dyDescent="0.25">
      <c r="A227" s="21"/>
      <c r="B227" s="25">
        <v>50</v>
      </c>
      <c r="C227" s="49" t="s">
        <v>229</v>
      </c>
      <c r="D227" s="6" t="s">
        <v>209</v>
      </c>
      <c r="E227" s="7" t="s">
        <v>326</v>
      </c>
      <c r="F227" s="6" t="s">
        <v>222</v>
      </c>
      <c r="G227" s="6"/>
      <c r="H227" s="208" t="s">
        <v>974</v>
      </c>
      <c r="I227" s="175" t="s">
        <v>974</v>
      </c>
      <c r="J227" s="6"/>
      <c r="K227" s="6"/>
      <c r="L227" s="12" t="s">
        <v>188</v>
      </c>
      <c r="M227" s="6"/>
      <c r="N227" s="6" t="s">
        <v>57</v>
      </c>
      <c r="O227" s="6"/>
      <c r="P227" s="6"/>
      <c r="Q227" s="12" t="s">
        <v>188</v>
      </c>
      <c r="R227" s="6"/>
      <c r="S227" s="6"/>
      <c r="T227" s="6"/>
      <c r="U227" s="15" t="s">
        <v>568</v>
      </c>
      <c r="V227" s="20" t="s">
        <v>9</v>
      </c>
      <c r="W227" s="134" t="s">
        <v>556</v>
      </c>
      <c r="X227" s="15" t="s">
        <v>188</v>
      </c>
      <c r="Y227" s="15" t="s">
        <v>632</v>
      </c>
      <c r="Z227" s="15"/>
      <c r="AA227" s="15"/>
      <c r="AB227" s="112"/>
      <c r="AC227" s="43" t="s">
        <v>128</v>
      </c>
      <c r="AD227" s="17" t="s">
        <v>175</v>
      </c>
      <c r="AE227" s="17" t="s">
        <v>162</v>
      </c>
      <c r="AF227" s="17" t="s">
        <v>163</v>
      </c>
      <c r="AG227" s="50"/>
    </row>
    <row r="228" spans="1:33" s="1" customFormat="1" ht="45" x14ac:dyDescent="0.25">
      <c r="A228" s="21"/>
      <c r="B228" s="25">
        <v>50</v>
      </c>
      <c r="C228" s="49" t="s">
        <v>229</v>
      </c>
      <c r="D228" s="6" t="s">
        <v>209</v>
      </c>
      <c r="E228" s="7" t="s">
        <v>326</v>
      </c>
      <c r="F228" s="6" t="s">
        <v>222</v>
      </c>
      <c r="G228" s="6"/>
      <c r="H228" s="208" t="s">
        <v>974</v>
      </c>
      <c r="I228" s="175" t="s">
        <v>974</v>
      </c>
      <c r="J228" s="6"/>
      <c r="K228" s="6"/>
      <c r="L228" s="12" t="s">
        <v>189</v>
      </c>
      <c r="M228" s="6"/>
      <c r="N228" s="6" t="s">
        <v>57</v>
      </c>
      <c r="O228" s="6"/>
      <c r="P228" s="6"/>
      <c r="Q228" s="12" t="s">
        <v>189</v>
      </c>
      <c r="R228" s="6"/>
      <c r="S228" s="6"/>
      <c r="T228" s="6"/>
      <c r="U228" s="20" t="s">
        <v>568</v>
      </c>
      <c r="V228" s="20"/>
      <c r="W228" s="134" t="s">
        <v>556</v>
      </c>
      <c r="X228" s="15" t="s">
        <v>695</v>
      </c>
      <c r="Y228" s="15"/>
      <c r="Z228" s="15"/>
      <c r="AA228" s="15"/>
      <c r="AB228" s="112"/>
      <c r="AC228" s="16"/>
      <c r="AD228" s="17" t="s">
        <v>175</v>
      </c>
      <c r="AE228" s="17" t="s">
        <v>162</v>
      </c>
      <c r="AF228" s="18" t="s">
        <v>165</v>
      </c>
      <c r="AG228" s="50"/>
    </row>
    <row r="229" spans="1:33" s="1" customFormat="1" ht="90" x14ac:dyDescent="0.25">
      <c r="A229" s="21"/>
      <c r="B229" s="28">
        <v>50</v>
      </c>
      <c r="C229" s="49" t="s">
        <v>229</v>
      </c>
      <c r="D229" s="6" t="s">
        <v>209</v>
      </c>
      <c r="E229" s="7" t="s">
        <v>326</v>
      </c>
      <c r="F229" s="6" t="s">
        <v>222</v>
      </c>
      <c r="G229" s="6"/>
      <c r="H229" s="208" t="s">
        <v>974</v>
      </c>
      <c r="I229" s="175" t="s">
        <v>974</v>
      </c>
      <c r="J229" s="6"/>
      <c r="K229" s="6"/>
      <c r="L229" s="12" t="s">
        <v>284</v>
      </c>
      <c r="M229" s="6"/>
      <c r="N229" s="6" t="s">
        <v>57</v>
      </c>
      <c r="O229" s="6"/>
      <c r="P229" s="6"/>
      <c r="Q229" s="12" t="s">
        <v>284</v>
      </c>
      <c r="R229" s="6"/>
      <c r="S229" s="6"/>
      <c r="T229" s="6"/>
      <c r="U229" s="15" t="s">
        <v>568</v>
      </c>
      <c r="V229" s="20" t="s">
        <v>9</v>
      </c>
      <c r="W229" s="134" t="s">
        <v>556</v>
      </c>
      <c r="X229" s="20" t="s">
        <v>633</v>
      </c>
      <c r="Y229" s="15" t="s">
        <v>161</v>
      </c>
      <c r="Z229" s="15"/>
      <c r="AA229" s="15"/>
      <c r="AB229" s="112"/>
      <c r="AC229" s="13"/>
      <c r="AD229" s="12"/>
      <c r="AE229" s="12"/>
      <c r="AF229" s="12"/>
      <c r="AG229" s="50"/>
    </row>
    <row r="230" spans="1:33" s="1" customFormat="1" ht="45" x14ac:dyDescent="0.25">
      <c r="A230" s="21"/>
      <c r="B230" s="25">
        <v>50</v>
      </c>
      <c r="C230" s="49" t="s">
        <v>229</v>
      </c>
      <c r="D230" s="6" t="s">
        <v>209</v>
      </c>
      <c r="E230" s="7" t="s">
        <v>326</v>
      </c>
      <c r="F230" s="6" t="s">
        <v>222</v>
      </c>
      <c r="G230" s="6"/>
      <c r="H230" s="208" t="s">
        <v>974</v>
      </c>
      <c r="I230" s="175" t="s">
        <v>974</v>
      </c>
      <c r="J230" s="6"/>
      <c r="K230" s="6"/>
      <c r="L230" s="12" t="s">
        <v>169</v>
      </c>
      <c r="M230" s="6"/>
      <c r="N230" s="6" t="s">
        <v>57</v>
      </c>
      <c r="O230" s="6"/>
      <c r="P230" s="6"/>
      <c r="Q230" s="12" t="s">
        <v>169</v>
      </c>
      <c r="R230" s="6"/>
      <c r="S230" s="6"/>
      <c r="T230" s="6"/>
      <c r="U230" s="15" t="s">
        <v>167</v>
      </c>
      <c r="V230" s="20" t="s">
        <v>609</v>
      </c>
      <c r="W230" s="134" t="s">
        <v>556</v>
      </c>
      <c r="X230" s="15" t="s">
        <v>634</v>
      </c>
      <c r="Y230" s="20" t="s">
        <v>616</v>
      </c>
      <c r="Z230" s="20"/>
      <c r="AA230" s="20"/>
      <c r="AB230" s="112"/>
      <c r="AC230" s="43" t="s">
        <v>128</v>
      </c>
      <c r="AD230" s="17" t="s">
        <v>175</v>
      </c>
      <c r="AE230" s="17" t="s">
        <v>168</v>
      </c>
      <c r="AF230" s="18" t="s">
        <v>165</v>
      </c>
      <c r="AG230" s="50"/>
    </row>
    <row r="231" spans="1:33" s="1" customFormat="1" ht="45" x14ac:dyDescent="0.25">
      <c r="A231" s="21"/>
      <c r="B231" s="25">
        <v>50</v>
      </c>
      <c r="C231" s="49" t="s">
        <v>229</v>
      </c>
      <c r="D231" s="6" t="s">
        <v>209</v>
      </c>
      <c r="E231" s="7" t="s">
        <v>326</v>
      </c>
      <c r="F231" s="6" t="s">
        <v>222</v>
      </c>
      <c r="G231" s="6"/>
      <c r="H231" s="208" t="s">
        <v>974</v>
      </c>
      <c r="I231" s="175" t="s">
        <v>974</v>
      </c>
      <c r="J231" s="6"/>
      <c r="K231" s="6"/>
      <c r="L231" s="12" t="s">
        <v>60</v>
      </c>
      <c r="M231" s="6"/>
      <c r="N231" s="6" t="s">
        <v>57</v>
      </c>
      <c r="O231" s="6"/>
      <c r="P231" s="6"/>
      <c r="Q231" s="12" t="s">
        <v>60</v>
      </c>
      <c r="R231" s="6"/>
      <c r="S231" s="6"/>
      <c r="T231" s="6"/>
      <c r="U231" s="15" t="s">
        <v>568</v>
      </c>
      <c r="V231" s="20" t="s">
        <v>9</v>
      </c>
      <c r="W231" s="134" t="s">
        <v>557</v>
      </c>
      <c r="X231" s="20" t="s">
        <v>61</v>
      </c>
      <c r="Y231" s="15" t="s">
        <v>699</v>
      </c>
      <c r="Z231" s="15"/>
      <c r="AA231" s="15"/>
      <c r="AB231" s="129" t="s">
        <v>635</v>
      </c>
      <c r="AC231" s="12"/>
      <c r="AD231" s="12"/>
      <c r="AE231" s="12"/>
      <c r="AF231" s="12"/>
      <c r="AG231" s="50"/>
    </row>
    <row r="232" spans="1:33" s="1" customFormat="1" ht="45" x14ac:dyDescent="0.25">
      <c r="A232" s="21"/>
      <c r="B232" s="25">
        <v>55</v>
      </c>
      <c r="C232" s="49" t="s">
        <v>229</v>
      </c>
      <c r="D232" s="6" t="s">
        <v>209</v>
      </c>
      <c r="E232" s="6" t="s">
        <v>233</v>
      </c>
      <c r="F232" s="6" t="s">
        <v>222</v>
      </c>
      <c r="G232" s="6"/>
      <c r="H232" s="208" t="s">
        <v>974</v>
      </c>
      <c r="I232" s="175" t="s">
        <v>974</v>
      </c>
      <c r="J232" s="6"/>
      <c r="K232" s="6"/>
      <c r="L232" s="87" t="s">
        <v>540</v>
      </c>
      <c r="M232" s="6"/>
      <c r="N232" s="6" t="s">
        <v>57</v>
      </c>
      <c r="O232" s="6"/>
      <c r="P232" s="6"/>
      <c r="Q232" s="87" t="s">
        <v>540</v>
      </c>
      <c r="R232" s="82" t="s">
        <v>332</v>
      </c>
      <c r="S232" s="82"/>
      <c r="T232" s="91" t="s">
        <v>566</v>
      </c>
      <c r="U232" s="15" t="s">
        <v>568</v>
      </c>
      <c r="V232" s="20"/>
      <c r="W232" s="134" t="s">
        <v>557</v>
      </c>
      <c r="X232" s="20" t="s">
        <v>58</v>
      </c>
      <c r="Y232" s="20"/>
      <c r="Z232" s="20"/>
      <c r="AA232" s="20"/>
      <c r="AB232" s="12"/>
      <c r="AC232" s="12"/>
      <c r="AD232" s="12"/>
      <c r="AE232" s="12"/>
      <c r="AF232" s="12"/>
      <c r="AG232" s="50"/>
    </row>
    <row r="233" spans="1:33" s="1" customFormat="1" ht="45" x14ac:dyDescent="0.25">
      <c r="A233" s="21"/>
      <c r="B233" s="25">
        <v>55</v>
      </c>
      <c r="C233" s="49" t="s">
        <v>229</v>
      </c>
      <c r="D233" s="6" t="s">
        <v>209</v>
      </c>
      <c r="E233" s="7" t="s">
        <v>326</v>
      </c>
      <c r="F233" s="6" t="s">
        <v>222</v>
      </c>
      <c r="G233" s="6"/>
      <c r="H233" s="208" t="s">
        <v>974</v>
      </c>
      <c r="I233" s="175" t="s">
        <v>974</v>
      </c>
      <c r="J233" s="6"/>
      <c r="K233" s="6"/>
      <c r="L233" s="87" t="s">
        <v>541</v>
      </c>
      <c r="M233" s="6"/>
      <c r="N233" s="6" t="s">
        <v>57</v>
      </c>
      <c r="O233" s="6"/>
      <c r="P233" s="6"/>
      <c r="Q233" s="87" t="s">
        <v>541</v>
      </c>
      <c r="R233" s="82" t="s">
        <v>332</v>
      </c>
      <c r="S233" s="82"/>
      <c r="T233" s="91" t="s">
        <v>566</v>
      </c>
      <c r="U233" s="15" t="s">
        <v>568</v>
      </c>
      <c r="V233" s="20"/>
      <c r="W233" s="134" t="s">
        <v>557</v>
      </c>
      <c r="X233" s="20" t="s">
        <v>59</v>
      </c>
      <c r="Y233" s="20"/>
      <c r="Z233" s="20"/>
      <c r="AA233" s="20"/>
      <c r="AB233" s="12"/>
      <c r="AC233" s="12"/>
      <c r="AD233" s="12"/>
      <c r="AE233" s="12"/>
      <c r="AF233" s="12"/>
      <c r="AG233" s="50"/>
    </row>
    <row r="234" spans="1:33" s="1" customFormat="1" ht="45" x14ac:dyDescent="0.25">
      <c r="A234" s="21"/>
      <c r="B234" s="25">
        <v>55</v>
      </c>
      <c r="C234" s="49" t="s">
        <v>229</v>
      </c>
      <c r="D234" s="6" t="s">
        <v>209</v>
      </c>
      <c r="E234" s="7" t="s">
        <v>326</v>
      </c>
      <c r="F234" s="6" t="s">
        <v>222</v>
      </c>
      <c r="G234" s="6"/>
      <c r="H234" s="208" t="s">
        <v>974</v>
      </c>
      <c r="I234" s="175" t="s">
        <v>974</v>
      </c>
      <c r="J234" s="6"/>
      <c r="K234" s="6"/>
      <c r="L234" s="87" t="s">
        <v>511</v>
      </c>
      <c r="M234" s="6"/>
      <c r="N234" s="6" t="s">
        <v>57</v>
      </c>
      <c r="O234" s="6"/>
      <c r="P234" s="6"/>
      <c r="Q234" s="87" t="s">
        <v>511</v>
      </c>
      <c r="R234" s="82" t="s">
        <v>354</v>
      </c>
      <c r="S234" s="12" t="s">
        <v>33</v>
      </c>
      <c r="T234" s="85" t="s">
        <v>255</v>
      </c>
      <c r="U234" s="15" t="s">
        <v>568</v>
      </c>
      <c r="V234" s="20" t="s">
        <v>9</v>
      </c>
      <c r="W234" s="134" t="s">
        <v>556</v>
      </c>
      <c r="X234" s="20" t="s">
        <v>554</v>
      </c>
      <c r="Y234" s="20"/>
      <c r="Z234" s="20"/>
      <c r="AA234" s="20"/>
      <c r="AB234" s="12"/>
      <c r="AC234" s="12"/>
      <c r="AD234" s="12"/>
      <c r="AE234" s="12"/>
      <c r="AF234" s="12"/>
      <c r="AG234" s="50"/>
    </row>
    <row r="235" spans="1:33" s="1" customFormat="1" ht="45" x14ac:dyDescent="0.25">
      <c r="A235" s="21"/>
      <c r="B235" s="25">
        <v>55</v>
      </c>
      <c r="C235" s="49" t="s">
        <v>229</v>
      </c>
      <c r="D235" s="6" t="s">
        <v>209</v>
      </c>
      <c r="E235" s="7" t="s">
        <v>326</v>
      </c>
      <c r="F235" s="6" t="s">
        <v>222</v>
      </c>
      <c r="G235" s="6"/>
      <c r="H235" s="208" t="s">
        <v>974</v>
      </c>
      <c r="I235" s="175" t="s">
        <v>974</v>
      </c>
      <c r="J235" s="6"/>
      <c r="K235" s="6"/>
      <c r="L235" s="12" t="s">
        <v>195</v>
      </c>
      <c r="M235" s="6"/>
      <c r="N235" s="6" t="s">
        <v>57</v>
      </c>
      <c r="O235" s="6"/>
      <c r="P235" s="6"/>
      <c r="Q235" s="12" t="s">
        <v>195</v>
      </c>
      <c r="R235" s="82" t="s">
        <v>332</v>
      </c>
      <c r="S235" s="82"/>
      <c r="T235" s="91" t="s">
        <v>566</v>
      </c>
      <c r="U235" s="15" t="s">
        <v>568</v>
      </c>
      <c r="V235" s="20"/>
      <c r="W235" s="134" t="s">
        <v>556</v>
      </c>
      <c r="X235" s="15" t="s">
        <v>194</v>
      </c>
      <c r="Y235" s="15" t="s">
        <v>375</v>
      </c>
      <c r="Z235" s="15"/>
      <c r="AA235" s="15"/>
      <c r="AB235" s="12"/>
      <c r="AC235" s="43" t="s">
        <v>164</v>
      </c>
      <c r="AD235" s="17" t="s">
        <v>175</v>
      </c>
      <c r="AE235" s="17" t="s">
        <v>173</v>
      </c>
      <c r="AF235" s="18" t="s">
        <v>165</v>
      </c>
      <c r="AG235" s="50"/>
    </row>
    <row r="236" spans="1:33" s="1" customFormat="1" ht="45" x14ac:dyDescent="0.25">
      <c r="A236" s="21"/>
      <c r="B236" s="25">
        <v>55</v>
      </c>
      <c r="C236" s="49" t="s">
        <v>229</v>
      </c>
      <c r="D236" s="6" t="s">
        <v>209</v>
      </c>
      <c r="E236" s="7" t="s">
        <v>326</v>
      </c>
      <c r="F236" s="6" t="s">
        <v>222</v>
      </c>
      <c r="G236" s="6"/>
      <c r="H236" s="208" t="s">
        <v>974</v>
      </c>
      <c r="I236" s="175" t="s">
        <v>974</v>
      </c>
      <c r="J236" s="6"/>
      <c r="K236" s="6"/>
      <c r="L236" s="12" t="s">
        <v>196</v>
      </c>
      <c r="M236" s="6"/>
      <c r="N236" s="6" t="s">
        <v>57</v>
      </c>
      <c r="O236" s="6"/>
      <c r="P236" s="6"/>
      <c r="Q236" s="12" t="s">
        <v>196</v>
      </c>
      <c r="R236" s="82" t="s">
        <v>332</v>
      </c>
      <c r="S236" s="82"/>
      <c r="T236" s="91" t="s">
        <v>566</v>
      </c>
      <c r="U236" s="15" t="s">
        <v>568</v>
      </c>
      <c r="V236" s="20"/>
      <c r="W236" s="134" t="s">
        <v>556</v>
      </c>
      <c r="X236" s="15" t="s">
        <v>376</v>
      </c>
      <c r="Y236" s="17" t="s">
        <v>377</v>
      </c>
      <c r="Z236" s="17"/>
      <c r="AA236" s="17"/>
      <c r="AB236" s="12"/>
      <c r="AC236" s="43" t="s">
        <v>164</v>
      </c>
      <c r="AD236" s="17" t="s">
        <v>175</v>
      </c>
      <c r="AE236" s="17" t="s">
        <v>173</v>
      </c>
      <c r="AF236" s="18" t="s">
        <v>165</v>
      </c>
      <c r="AG236" s="50"/>
    </row>
    <row r="237" spans="1:33" s="1" customFormat="1" ht="45" x14ac:dyDescent="0.25">
      <c r="A237" s="21"/>
      <c r="B237" s="25">
        <v>60</v>
      </c>
      <c r="C237" s="49" t="s">
        <v>229</v>
      </c>
      <c r="D237" s="6" t="s">
        <v>210</v>
      </c>
      <c r="E237" s="6" t="s">
        <v>215</v>
      </c>
      <c r="F237" s="6" t="s">
        <v>219</v>
      </c>
      <c r="G237" s="6" t="s">
        <v>230</v>
      </c>
      <c r="H237" s="6"/>
      <c r="I237" s="175" t="s">
        <v>974</v>
      </c>
      <c r="J237" s="6"/>
      <c r="K237" s="6"/>
      <c r="L237" s="12" t="s">
        <v>55</v>
      </c>
      <c r="M237" s="6"/>
      <c r="N237" s="6" t="s">
        <v>336</v>
      </c>
      <c r="O237" s="6"/>
      <c r="P237" s="6"/>
      <c r="Q237" s="12" t="s">
        <v>55</v>
      </c>
      <c r="R237" s="6"/>
      <c r="S237" s="6"/>
      <c r="T237" s="6"/>
      <c r="U237" s="20" t="s">
        <v>568</v>
      </c>
      <c r="V237" s="20"/>
      <c r="W237" s="134" t="s">
        <v>556</v>
      </c>
      <c r="X237" s="20" t="s">
        <v>378</v>
      </c>
      <c r="Y237" s="45" t="s">
        <v>375</v>
      </c>
      <c r="Z237" s="45"/>
      <c r="AA237" s="45"/>
      <c r="AB237" s="12"/>
      <c r="AC237" s="12"/>
      <c r="AD237" s="12"/>
      <c r="AE237" s="12"/>
      <c r="AF237" s="12"/>
      <c r="AG237" s="50"/>
    </row>
    <row r="238" spans="1:33" s="1" customFormat="1" ht="45" x14ac:dyDescent="0.25">
      <c r="A238" s="21"/>
      <c r="B238" s="25">
        <v>60</v>
      </c>
      <c r="C238" s="49" t="s">
        <v>229</v>
      </c>
      <c r="D238" s="6" t="s">
        <v>210</v>
      </c>
      <c r="E238" s="6" t="s">
        <v>219</v>
      </c>
      <c r="F238" s="6"/>
      <c r="G238" s="13"/>
      <c r="H238" s="13"/>
      <c r="I238" s="175" t="s">
        <v>974</v>
      </c>
      <c r="J238" s="13"/>
      <c r="K238" s="13"/>
      <c r="L238" s="12" t="s">
        <v>56</v>
      </c>
      <c r="M238" s="6"/>
      <c r="N238" s="6" t="s">
        <v>336</v>
      </c>
      <c r="O238" s="6"/>
      <c r="P238" s="6"/>
      <c r="Q238" s="164" t="s">
        <v>56</v>
      </c>
      <c r="R238" s="6"/>
      <c r="S238" s="6"/>
      <c r="T238" s="6"/>
      <c r="U238" s="20" t="s">
        <v>27</v>
      </c>
      <c r="V238" s="20" t="s">
        <v>609</v>
      </c>
      <c r="W238" s="134" t="s">
        <v>556</v>
      </c>
      <c r="X238" s="20" t="s">
        <v>204</v>
      </c>
      <c r="Y238" s="45" t="s">
        <v>375</v>
      </c>
      <c r="Z238" s="45"/>
      <c r="AA238" s="45"/>
      <c r="AB238" s="12"/>
      <c r="AC238" s="12"/>
      <c r="AD238" s="12"/>
      <c r="AE238" s="12"/>
      <c r="AF238" s="12"/>
      <c r="AG238" s="50"/>
    </row>
    <row r="239" spans="1:33" s="1" customFormat="1" ht="60" x14ac:dyDescent="0.25">
      <c r="A239" s="21"/>
      <c r="B239" s="25">
        <v>60</v>
      </c>
      <c r="C239" s="49" t="s">
        <v>229</v>
      </c>
      <c r="D239" s="6" t="s">
        <v>210</v>
      </c>
      <c r="E239" s="6" t="s">
        <v>219</v>
      </c>
      <c r="F239" s="6"/>
      <c r="G239" s="13"/>
      <c r="H239" s="13"/>
      <c r="I239" s="175" t="s">
        <v>974</v>
      </c>
      <c r="J239" s="13"/>
      <c r="K239" s="13"/>
      <c r="L239" s="12" t="s">
        <v>198</v>
      </c>
      <c r="M239" s="6"/>
      <c r="N239" s="6" t="s">
        <v>336</v>
      </c>
      <c r="O239" s="6"/>
      <c r="P239" s="6"/>
      <c r="Q239" s="12" t="s">
        <v>198</v>
      </c>
      <c r="R239" s="6"/>
      <c r="S239" s="6"/>
      <c r="T239" s="6"/>
      <c r="U239" s="20" t="s">
        <v>568</v>
      </c>
      <c r="V239" s="20" t="s">
        <v>9</v>
      </c>
      <c r="W239" s="134" t="s">
        <v>556</v>
      </c>
      <c r="X239" s="15" t="s">
        <v>199</v>
      </c>
      <c r="Y239" s="17" t="s">
        <v>379</v>
      </c>
      <c r="Z239" s="17"/>
      <c r="AA239" s="17"/>
      <c r="AB239" s="12"/>
      <c r="AC239" s="43" t="s">
        <v>164</v>
      </c>
      <c r="AD239" s="17" t="s">
        <v>175</v>
      </c>
      <c r="AE239" s="17" t="s">
        <v>173</v>
      </c>
      <c r="AF239" s="18" t="s">
        <v>165</v>
      </c>
      <c r="AG239" s="50"/>
    </row>
    <row r="240" spans="1:33" s="1" customFormat="1" ht="45" x14ac:dyDescent="0.25">
      <c r="A240" s="21"/>
      <c r="B240" s="25">
        <v>60</v>
      </c>
      <c r="C240" s="49" t="s">
        <v>229</v>
      </c>
      <c r="D240" s="6" t="s">
        <v>210</v>
      </c>
      <c r="E240" s="6" t="s">
        <v>215</v>
      </c>
      <c r="F240" s="6" t="s">
        <v>219</v>
      </c>
      <c r="G240" s="6" t="s">
        <v>230</v>
      </c>
      <c r="H240" s="6"/>
      <c r="I240" s="175" t="s">
        <v>974</v>
      </c>
      <c r="J240" s="6"/>
      <c r="K240" s="6"/>
      <c r="L240" s="12" t="s">
        <v>176</v>
      </c>
      <c r="M240" s="6"/>
      <c r="N240" s="6" t="s">
        <v>336</v>
      </c>
      <c r="O240" s="6"/>
      <c r="P240" s="6"/>
      <c r="Q240" s="12" t="s">
        <v>176</v>
      </c>
      <c r="R240" s="6"/>
      <c r="S240" s="6"/>
      <c r="T240" s="6"/>
      <c r="U240" s="20" t="s">
        <v>568</v>
      </c>
      <c r="V240" s="20" t="s">
        <v>9</v>
      </c>
      <c r="W240" s="134" t="s">
        <v>560</v>
      </c>
      <c r="X240" s="15" t="s">
        <v>176</v>
      </c>
      <c r="Y240" s="44" t="s">
        <v>193</v>
      </c>
      <c r="Z240" s="44"/>
      <c r="AA240" s="44"/>
      <c r="AB240" s="12"/>
      <c r="AC240" s="43" t="s">
        <v>128</v>
      </c>
      <c r="AD240" s="17" t="s">
        <v>175</v>
      </c>
      <c r="AE240" s="17" t="s">
        <v>173</v>
      </c>
      <c r="AF240" s="18" t="s">
        <v>165</v>
      </c>
      <c r="AG240" s="50"/>
    </row>
    <row r="241" spans="1:33" s="1" customFormat="1" ht="45" x14ac:dyDescent="0.25">
      <c r="A241" s="21"/>
      <c r="B241" s="28">
        <v>60</v>
      </c>
      <c r="C241" s="49" t="s">
        <v>229</v>
      </c>
      <c r="D241" s="6" t="s">
        <v>210</v>
      </c>
      <c r="E241" s="6" t="s">
        <v>215</v>
      </c>
      <c r="F241" s="6" t="s">
        <v>219</v>
      </c>
      <c r="G241" s="6" t="s">
        <v>230</v>
      </c>
      <c r="H241" s="6"/>
      <c r="I241" s="175" t="s">
        <v>974</v>
      </c>
      <c r="J241" s="6"/>
      <c r="K241" s="6"/>
      <c r="L241" s="12" t="s">
        <v>287</v>
      </c>
      <c r="M241" s="6"/>
      <c r="N241" s="6" t="s">
        <v>336</v>
      </c>
      <c r="O241" s="6"/>
      <c r="P241" s="6"/>
      <c r="Q241" s="12" t="s">
        <v>287</v>
      </c>
      <c r="R241" s="6"/>
      <c r="S241" s="6"/>
      <c r="T241" s="6"/>
      <c r="U241" s="20" t="s">
        <v>27</v>
      </c>
      <c r="V241" s="20" t="s">
        <v>609</v>
      </c>
      <c r="W241" s="134" t="s">
        <v>560</v>
      </c>
      <c r="X241" s="20" t="s">
        <v>380</v>
      </c>
      <c r="Y241" s="45" t="s">
        <v>375</v>
      </c>
      <c r="Z241" s="45"/>
      <c r="AA241" s="45"/>
      <c r="AB241" s="12"/>
      <c r="AC241" s="13"/>
      <c r="AD241" s="12"/>
      <c r="AE241" s="12"/>
      <c r="AF241" s="12"/>
      <c r="AG241" s="50"/>
    </row>
    <row r="242" spans="1:33" s="1" customFormat="1" ht="45" x14ac:dyDescent="0.25">
      <c r="A242" s="21"/>
      <c r="B242" s="25">
        <v>60</v>
      </c>
      <c r="C242" s="49" t="s">
        <v>229</v>
      </c>
      <c r="D242" s="6" t="s">
        <v>210</v>
      </c>
      <c r="E242" s="6" t="s">
        <v>215</v>
      </c>
      <c r="F242" s="6" t="s">
        <v>219</v>
      </c>
      <c r="G242" s="6" t="s">
        <v>230</v>
      </c>
      <c r="H242" s="6"/>
      <c r="I242" s="175" t="s">
        <v>974</v>
      </c>
      <c r="J242" s="6"/>
      <c r="K242" s="6"/>
      <c r="L242" s="12" t="s">
        <v>174</v>
      </c>
      <c r="M242" s="6"/>
      <c r="N242" s="6" t="s">
        <v>336</v>
      </c>
      <c r="O242" s="6"/>
      <c r="P242" s="6"/>
      <c r="Q242" s="12" t="s">
        <v>174</v>
      </c>
      <c r="R242" s="6"/>
      <c r="S242" s="6"/>
      <c r="T242" s="6"/>
      <c r="U242" s="20" t="s">
        <v>568</v>
      </c>
      <c r="V242" s="20"/>
      <c r="W242" s="134" t="s">
        <v>556</v>
      </c>
      <c r="X242" s="15" t="s">
        <v>381</v>
      </c>
      <c r="Y242" s="44" t="s">
        <v>375</v>
      </c>
      <c r="Z242" s="44"/>
      <c r="AA242" s="44"/>
      <c r="AB242" s="12"/>
      <c r="AC242" s="16"/>
      <c r="AD242" s="17" t="s">
        <v>175</v>
      </c>
      <c r="AE242" s="17" t="s">
        <v>173</v>
      </c>
      <c r="AF242" s="18" t="s">
        <v>165</v>
      </c>
      <c r="AG242" s="50"/>
    </row>
    <row r="243" spans="1:33" s="1" customFormat="1" ht="45" x14ac:dyDescent="0.25">
      <c r="A243" s="21"/>
      <c r="B243" s="25">
        <v>60</v>
      </c>
      <c r="C243" s="49" t="s">
        <v>229</v>
      </c>
      <c r="D243" s="6" t="s">
        <v>210</v>
      </c>
      <c r="E243" s="6" t="s">
        <v>215</v>
      </c>
      <c r="F243" s="6" t="s">
        <v>219</v>
      </c>
      <c r="G243" s="6" t="s">
        <v>230</v>
      </c>
      <c r="H243" s="6"/>
      <c r="I243" s="175" t="s">
        <v>974</v>
      </c>
      <c r="J243" s="6"/>
      <c r="K243" s="6"/>
      <c r="L243" s="12" t="s">
        <v>190</v>
      </c>
      <c r="M243" s="6"/>
      <c r="N243" s="6" t="s">
        <v>336</v>
      </c>
      <c r="O243" s="6"/>
      <c r="P243" s="6"/>
      <c r="Q243" s="12" t="s">
        <v>190</v>
      </c>
      <c r="R243" s="6"/>
      <c r="S243" s="6"/>
      <c r="T243" s="6"/>
      <c r="U243" s="20" t="s">
        <v>568</v>
      </c>
      <c r="V243" s="20"/>
      <c r="W243" s="134" t="s">
        <v>556</v>
      </c>
      <c r="X243" s="15" t="s">
        <v>382</v>
      </c>
      <c r="Y243" s="44" t="s">
        <v>375</v>
      </c>
      <c r="Z243" s="44"/>
      <c r="AA243" s="44"/>
      <c r="AB243" s="12"/>
      <c r="AC243" s="43" t="s">
        <v>164</v>
      </c>
      <c r="AD243" s="17" t="s">
        <v>175</v>
      </c>
      <c r="AE243" s="17" t="s">
        <v>173</v>
      </c>
      <c r="AF243" s="18" t="s">
        <v>165</v>
      </c>
      <c r="AG243" s="50"/>
    </row>
    <row r="244" spans="1:33" s="1" customFormat="1" ht="45" x14ac:dyDescent="0.25">
      <c r="A244" s="21"/>
      <c r="B244" s="25">
        <v>60</v>
      </c>
      <c r="C244" s="49" t="s">
        <v>229</v>
      </c>
      <c r="D244" s="6" t="s">
        <v>210</v>
      </c>
      <c r="E244" s="6" t="s">
        <v>215</v>
      </c>
      <c r="F244" s="6" t="s">
        <v>219</v>
      </c>
      <c r="G244" s="6" t="s">
        <v>230</v>
      </c>
      <c r="H244" s="6"/>
      <c r="I244" s="175" t="s">
        <v>974</v>
      </c>
      <c r="J244" s="6"/>
      <c r="K244" s="6"/>
      <c r="L244" s="12" t="s">
        <v>292</v>
      </c>
      <c r="M244" s="6"/>
      <c r="N244" s="6" t="s">
        <v>336</v>
      </c>
      <c r="O244" s="6"/>
      <c r="P244" s="6"/>
      <c r="Q244" s="12" t="s">
        <v>292</v>
      </c>
      <c r="R244" s="6"/>
      <c r="S244" s="6"/>
      <c r="T244" s="6"/>
      <c r="U244" s="20" t="s">
        <v>568</v>
      </c>
      <c r="V244" s="20" t="s">
        <v>9</v>
      </c>
      <c r="W244" s="134" t="s">
        <v>556</v>
      </c>
      <c r="X244" s="138" t="s">
        <v>292</v>
      </c>
      <c r="Y244" s="17" t="s">
        <v>383</v>
      </c>
      <c r="Z244" s="17"/>
      <c r="AA244" s="17"/>
      <c r="AB244" s="12"/>
      <c r="AC244" s="43" t="s">
        <v>128</v>
      </c>
      <c r="AD244" s="17" t="s">
        <v>175</v>
      </c>
      <c r="AE244" s="17" t="s">
        <v>173</v>
      </c>
      <c r="AF244" s="18" t="s">
        <v>165</v>
      </c>
      <c r="AG244" s="50"/>
    </row>
    <row r="245" spans="1:33" s="1" customFormat="1" ht="45" x14ac:dyDescent="0.25">
      <c r="A245" s="21"/>
      <c r="B245" s="25">
        <v>60</v>
      </c>
      <c r="C245" s="49" t="s">
        <v>229</v>
      </c>
      <c r="D245" s="6" t="s">
        <v>210</v>
      </c>
      <c r="E245" s="6" t="s">
        <v>215</v>
      </c>
      <c r="F245" s="6" t="s">
        <v>219</v>
      </c>
      <c r="G245" s="6" t="s">
        <v>230</v>
      </c>
      <c r="H245" s="6"/>
      <c r="I245" s="175" t="s">
        <v>974</v>
      </c>
      <c r="J245" s="6"/>
      <c r="K245" s="6"/>
      <c r="L245" s="12" t="s">
        <v>54</v>
      </c>
      <c r="M245" s="6"/>
      <c r="N245" s="6" t="s">
        <v>336</v>
      </c>
      <c r="O245" s="6"/>
      <c r="P245" s="6"/>
      <c r="Q245" s="12" t="s">
        <v>54</v>
      </c>
      <c r="R245" s="6"/>
      <c r="S245" s="6"/>
      <c r="T245" s="6"/>
      <c r="U245" s="20" t="s">
        <v>27</v>
      </c>
      <c r="V245" s="20" t="s">
        <v>609</v>
      </c>
      <c r="W245" s="134" t="s">
        <v>556</v>
      </c>
      <c r="X245" s="20" t="s">
        <v>384</v>
      </c>
      <c r="Y245" s="45" t="s">
        <v>375</v>
      </c>
      <c r="Z245" s="45"/>
      <c r="AA245" s="45"/>
      <c r="AB245" s="12"/>
      <c r="AC245" s="12"/>
      <c r="AD245" s="12"/>
      <c r="AE245" s="12"/>
      <c r="AF245" s="12"/>
      <c r="AG245" s="50"/>
    </row>
    <row r="246" spans="1:33" s="1" customFormat="1" ht="45" x14ac:dyDescent="0.25">
      <c r="A246" s="21"/>
      <c r="B246" s="25">
        <v>60</v>
      </c>
      <c r="C246" s="49" t="s">
        <v>229</v>
      </c>
      <c r="D246" s="6" t="s">
        <v>210</v>
      </c>
      <c r="E246" s="6" t="s">
        <v>215</v>
      </c>
      <c r="F246" s="6" t="s">
        <v>219</v>
      </c>
      <c r="G246" s="6" t="s">
        <v>230</v>
      </c>
      <c r="H246" s="6"/>
      <c r="I246" s="175" t="s">
        <v>974</v>
      </c>
      <c r="J246" s="6"/>
      <c r="K246" s="6"/>
      <c r="L246" s="12" t="s">
        <v>223</v>
      </c>
      <c r="M246" s="6"/>
      <c r="N246" s="6" t="s">
        <v>336</v>
      </c>
      <c r="O246" s="6"/>
      <c r="P246" s="6"/>
      <c r="Q246" s="164" t="s">
        <v>223</v>
      </c>
      <c r="R246" s="6"/>
      <c r="S246" s="6"/>
      <c r="T246" s="6"/>
      <c r="U246" s="20" t="s">
        <v>27</v>
      </c>
      <c r="V246" s="20" t="s">
        <v>609</v>
      </c>
      <c r="W246" s="134" t="s">
        <v>556</v>
      </c>
      <c r="X246" s="20" t="s">
        <v>385</v>
      </c>
      <c r="Y246" s="45" t="s">
        <v>375</v>
      </c>
      <c r="Z246" s="45"/>
      <c r="AA246" s="45"/>
      <c r="AB246" s="12"/>
      <c r="AC246" s="12"/>
      <c r="AD246" s="12"/>
      <c r="AE246" s="12"/>
      <c r="AF246" s="12"/>
      <c r="AG246" s="50"/>
    </row>
    <row r="247" spans="1:33" s="1" customFormat="1" ht="45" x14ac:dyDescent="0.25">
      <c r="A247" s="21"/>
      <c r="B247" s="25">
        <v>60</v>
      </c>
      <c r="C247" s="49" t="s">
        <v>229</v>
      </c>
      <c r="D247" s="6" t="s">
        <v>210</v>
      </c>
      <c r="E247" s="6" t="s">
        <v>215</v>
      </c>
      <c r="F247" s="6" t="s">
        <v>234</v>
      </c>
      <c r="G247" s="6" t="s">
        <v>230</v>
      </c>
      <c r="H247" s="6"/>
      <c r="I247" s="175" t="s">
        <v>974</v>
      </c>
      <c r="J247" s="6"/>
      <c r="K247" s="6"/>
      <c r="L247" s="12" t="s">
        <v>224</v>
      </c>
      <c r="M247" s="6"/>
      <c r="N247" s="6" t="s">
        <v>336</v>
      </c>
      <c r="O247" s="6"/>
      <c r="P247" s="6"/>
      <c r="Q247" s="12" t="s">
        <v>224</v>
      </c>
      <c r="R247" s="6"/>
      <c r="S247" s="6"/>
      <c r="T247" s="6"/>
      <c r="U247" s="20" t="s">
        <v>27</v>
      </c>
      <c r="V247" s="20" t="s">
        <v>609</v>
      </c>
      <c r="W247" s="134" t="s">
        <v>556</v>
      </c>
      <c r="X247" s="20" t="s">
        <v>386</v>
      </c>
      <c r="Y247" s="45" t="s">
        <v>375</v>
      </c>
      <c r="Z247" s="45"/>
      <c r="AA247" s="45"/>
      <c r="AB247" s="12"/>
      <c r="AC247" s="12"/>
      <c r="AD247" s="12"/>
      <c r="AE247" s="12"/>
      <c r="AF247" s="12"/>
      <c r="AG247" s="50"/>
    </row>
    <row r="248" spans="1:33" s="1" customFormat="1" ht="45" x14ac:dyDescent="0.25">
      <c r="A248" s="21"/>
      <c r="B248" s="25">
        <v>60</v>
      </c>
      <c r="C248" s="49" t="s">
        <v>229</v>
      </c>
      <c r="D248" s="6" t="s">
        <v>210</v>
      </c>
      <c r="E248" s="6" t="s">
        <v>215</v>
      </c>
      <c r="F248" s="6" t="s">
        <v>219</v>
      </c>
      <c r="G248" s="6" t="s">
        <v>230</v>
      </c>
      <c r="H248" s="6"/>
      <c r="I248" s="175" t="s">
        <v>974</v>
      </c>
      <c r="J248" s="6"/>
      <c r="K248" s="6"/>
      <c r="L248" s="12" t="s">
        <v>191</v>
      </c>
      <c r="M248" s="6"/>
      <c r="N248" s="6" t="s">
        <v>336</v>
      </c>
      <c r="O248" s="6"/>
      <c r="P248" s="6"/>
      <c r="Q248" s="12" t="s">
        <v>191</v>
      </c>
      <c r="R248" s="6" t="s">
        <v>336</v>
      </c>
      <c r="S248" s="6"/>
      <c r="T248" s="92" t="s">
        <v>190</v>
      </c>
      <c r="U248" s="20" t="s">
        <v>568</v>
      </c>
      <c r="V248" s="20" t="s">
        <v>9</v>
      </c>
      <c r="W248" s="134" t="s">
        <v>557</v>
      </c>
      <c r="X248" s="15" t="s">
        <v>387</v>
      </c>
      <c r="Y248" s="44" t="s">
        <v>388</v>
      </c>
      <c r="Z248" s="44"/>
      <c r="AA248" s="44"/>
      <c r="AB248" s="12"/>
      <c r="AC248" s="16"/>
      <c r="AD248" s="17"/>
      <c r="AE248" s="17"/>
      <c r="AF248" s="18"/>
      <c r="AG248" s="50"/>
    </row>
    <row r="249" spans="1:33" s="1" customFormat="1" ht="45" x14ac:dyDescent="0.25">
      <c r="A249" s="21"/>
      <c r="B249" s="28">
        <v>65</v>
      </c>
      <c r="C249" s="49" t="s">
        <v>229</v>
      </c>
      <c r="D249" s="6" t="s">
        <v>210</v>
      </c>
      <c r="E249" s="6" t="s">
        <v>215</v>
      </c>
      <c r="F249" s="6" t="s">
        <v>232</v>
      </c>
      <c r="G249" s="6"/>
      <c r="H249" s="6"/>
      <c r="I249" s="175" t="s">
        <v>974</v>
      </c>
      <c r="J249" s="6"/>
      <c r="K249" s="6"/>
      <c r="L249" s="45" t="s">
        <v>33</v>
      </c>
      <c r="M249" s="6"/>
      <c r="N249" s="6" t="s">
        <v>336</v>
      </c>
      <c r="O249" s="6"/>
      <c r="P249" s="6"/>
      <c r="Q249" s="45" t="s">
        <v>33</v>
      </c>
      <c r="R249" s="82" t="s">
        <v>354</v>
      </c>
      <c r="S249" s="12" t="s">
        <v>33</v>
      </c>
      <c r="T249" s="85" t="s">
        <v>255</v>
      </c>
      <c r="U249" s="20" t="s">
        <v>568</v>
      </c>
      <c r="V249" s="20" t="s">
        <v>9</v>
      </c>
      <c r="W249" s="134" t="s">
        <v>556</v>
      </c>
      <c r="X249" s="20" t="s">
        <v>554</v>
      </c>
      <c r="Y249" s="45" t="s">
        <v>389</v>
      </c>
      <c r="Z249" s="45"/>
      <c r="AA249" s="45"/>
      <c r="AB249" s="12"/>
      <c r="AC249" s="13"/>
      <c r="AD249" s="12"/>
      <c r="AE249" s="12"/>
      <c r="AF249" s="12"/>
      <c r="AG249" s="50"/>
    </row>
    <row r="250" spans="1:33" s="1" customFormat="1" ht="45" x14ac:dyDescent="0.25">
      <c r="A250" s="21"/>
      <c r="B250" s="25">
        <v>65</v>
      </c>
      <c r="C250" s="49" t="s">
        <v>229</v>
      </c>
      <c r="D250" s="6" t="s">
        <v>210</v>
      </c>
      <c r="E250" s="6" t="s">
        <v>215</v>
      </c>
      <c r="F250" s="6" t="s">
        <v>232</v>
      </c>
      <c r="G250" s="6"/>
      <c r="H250" s="6"/>
      <c r="I250" s="175" t="s">
        <v>974</v>
      </c>
      <c r="J250" s="6"/>
      <c r="K250" s="6"/>
      <c r="L250" s="87" t="s">
        <v>542</v>
      </c>
      <c r="M250" s="6"/>
      <c r="N250" s="6" t="s">
        <v>336</v>
      </c>
      <c r="O250" s="6"/>
      <c r="P250" s="6"/>
      <c r="Q250" s="87" t="s">
        <v>542</v>
      </c>
      <c r="R250" s="82" t="s">
        <v>532</v>
      </c>
      <c r="S250" s="82"/>
      <c r="T250" s="91" t="s">
        <v>566</v>
      </c>
      <c r="U250" s="20" t="s">
        <v>568</v>
      </c>
      <c r="V250" s="20" t="s">
        <v>9</v>
      </c>
      <c r="W250" s="134" t="s">
        <v>557</v>
      </c>
      <c r="X250" s="15" t="s">
        <v>390</v>
      </c>
      <c r="Y250" s="44" t="s">
        <v>393</v>
      </c>
      <c r="Z250" s="44"/>
      <c r="AA250" s="44"/>
      <c r="AB250" s="12"/>
      <c r="AC250" s="43" t="s">
        <v>164</v>
      </c>
      <c r="AD250" s="17" t="s">
        <v>175</v>
      </c>
      <c r="AE250" s="17" t="s">
        <v>173</v>
      </c>
      <c r="AF250" s="18" t="s">
        <v>165</v>
      </c>
      <c r="AG250" s="50"/>
    </row>
    <row r="251" spans="1:33" s="1" customFormat="1" ht="45" x14ac:dyDescent="0.25">
      <c r="A251" s="21"/>
      <c r="B251" s="28">
        <v>65</v>
      </c>
      <c r="C251" s="49" t="s">
        <v>229</v>
      </c>
      <c r="D251" s="6" t="s">
        <v>210</v>
      </c>
      <c r="E251" s="6" t="s">
        <v>215</v>
      </c>
      <c r="F251" s="6" t="s">
        <v>232</v>
      </c>
      <c r="G251" s="6"/>
      <c r="H251" s="6"/>
      <c r="I251" s="175" t="s">
        <v>974</v>
      </c>
      <c r="J251" s="6"/>
      <c r="K251" s="6"/>
      <c r="L251" s="87" t="s">
        <v>543</v>
      </c>
      <c r="M251" s="6"/>
      <c r="N251" s="6" t="s">
        <v>336</v>
      </c>
      <c r="O251" s="6"/>
      <c r="P251" s="6"/>
      <c r="Q251" s="87" t="s">
        <v>543</v>
      </c>
      <c r="R251" s="82" t="s">
        <v>532</v>
      </c>
      <c r="S251" s="82"/>
      <c r="T251" s="91" t="s">
        <v>566</v>
      </c>
      <c r="U251" s="20" t="s">
        <v>568</v>
      </c>
      <c r="V251" s="20" t="s">
        <v>9</v>
      </c>
      <c r="W251" s="134" t="s">
        <v>556</v>
      </c>
      <c r="X251" s="20" t="s">
        <v>391</v>
      </c>
      <c r="Y251" s="45" t="s">
        <v>392</v>
      </c>
      <c r="Z251" s="45"/>
      <c r="AA251" s="45"/>
      <c r="AB251" s="12"/>
      <c r="AC251" s="13"/>
      <c r="AD251" s="12"/>
      <c r="AE251" s="12"/>
      <c r="AF251" s="12"/>
      <c r="AG251" s="50"/>
    </row>
    <row r="252" spans="1:33" s="3" customFormat="1" ht="30" x14ac:dyDescent="0.25">
      <c r="A252" s="32"/>
      <c r="B252" s="25">
        <v>20</v>
      </c>
      <c r="C252" s="49" t="s">
        <v>229</v>
      </c>
      <c r="D252" s="7" t="s">
        <v>325</v>
      </c>
      <c r="E252" s="7" t="s">
        <v>325</v>
      </c>
      <c r="F252" s="7" t="s">
        <v>325</v>
      </c>
      <c r="G252" s="12"/>
      <c r="H252" s="208" t="s">
        <v>974</v>
      </c>
      <c r="I252" s="175" t="s">
        <v>974</v>
      </c>
      <c r="J252" s="12"/>
      <c r="K252" s="12"/>
      <c r="L252" s="12" t="s">
        <v>130</v>
      </c>
      <c r="M252" s="80" t="s">
        <v>523</v>
      </c>
      <c r="N252" s="80" t="s">
        <v>523</v>
      </c>
      <c r="O252" s="26"/>
      <c r="P252" s="26"/>
      <c r="Q252" s="12" t="s">
        <v>130</v>
      </c>
      <c r="R252" s="82"/>
      <c r="S252" s="82"/>
      <c r="T252" s="82"/>
      <c r="U252" s="20" t="s">
        <v>568</v>
      </c>
      <c r="V252" s="15" t="s">
        <v>312</v>
      </c>
      <c r="W252" s="134" t="s">
        <v>556</v>
      </c>
      <c r="X252" s="20" t="s">
        <v>32</v>
      </c>
      <c r="Y252" s="20" t="s">
        <v>528</v>
      </c>
      <c r="Z252" s="20"/>
      <c r="AA252" s="20"/>
      <c r="AB252" s="12"/>
      <c r="AC252" s="12" t="s">
        <v>13</v>
      </c>
      <c r="AD252" s="12" t="s">
        <v>14</v>
      </c>
      <c r="AE252" s="12"/>
      <c r="AF252" s="12"/>
      <c r="AG252" s="50"/>
    </row>
    <row r="253" spans="1:33" s="3" customFormat="1" ht="30" x14ac:dyDescent="0.25">
      <c r="A253" s="32"/>
      <c r="B253" s="25">
        <v>20</v>
      </c>
      <c r="C253" s="49" t="s">
        <v>229</v>
      </c>
      <c r="D253" s="7" t="s">
        <v>325</v>
      </c>
      <c r="E253" s="7" t="s">
        <v>325</v>
      </c>
      <c r="F253" s="7" t="s">
        <v>325</v>
      </c>
      <c r="G253" s="12"/>
      <c r="H253" s="208" t="s">
        <v>974</v>
      </c>
      <c r="I253" s="175" t="s">
        <v>974</v>
      </c>
      <c r="J253" s="12"/>
      <c r="K253" s="12"/>
      <c r="L253" s="164" t="s">
        <v>949</v>
      </c>
      <c r="M253" s="80" t="s">
        <v>523</v>
      </c>
      <c r="N253" s="80" t="s">
        <v>523</v>
      </c>
      <c r="O253" s="26"/>
      <c r="P253" s="26"/>
      <c r="Q253" s="164" t="s">
        <v>949</v>
      </c>
      <c r="R253" s="82"/>
      <c r="S253" s="82"/>
      <c r="T253" s="82"/>
      <c r="U253" s="20" t="s">
        <v>568</v>
      </c>
      <c r="V253" s="15" t="s">
        <v>312</v>
      </c>
      <c r="W253" s="134" t="s">
        <v>556</v>
      </c>
      <c r="X253" s="20" t="s">
        <v>32</v>
      </c>
      <c r="Y253" s="20" t="s">
        <v>528</v>
      </c>
      <c r="Z253" s="20"/>
      <c r="AA253" s="20"/>
      <c r="AB253" s="12"/>
      <c r="AC253" s="12" t="s">
        <v>13</v>
      </c>
      <c r="AD253" s="12" t="s">
        <v>14</v>
      </c>
      <c r="AE253" s="12"/>
      <c r="AF253" s="12"/>
      <c r="AG253" s="50"/>
    </row>
    <row r="254" spans="1:33" s="3" customFormat="1" x14ac:dyDescent="0.25">
      <c r="A254" s="32"/>
      <c r="B254" s="25">
        <v>20</v>
      </c>
      <c r="C254" s="49" t="s">
        <v>229</v>
      </c>
      <c r="D254" s="7" t="s">
        <v>325</v>
      </c>
      <c r="E254" s="7" t="s">
        <v>325</v>
      </c>
      <c r="F254" s="7" t="s">
        <v>325</v>
      </c>
      <c r="G254" s="12"/>
      <c r="H254" s="208" t="s">
        <v>974</v>
      </c>
      <c r="I254" s="175" t="s">
        <v>974</v>
      </c>
      <c r="J254" s="12"/>
      <c r="K254" s="12"/>
      <c r="L254" s="81" t="s">
        <v>31</v>
      </c>
      <c r="M254" s="80" t="s">
        <v>523</v>
      </c>
      <c r="N254" s="80" t="s">
        <v>523</v>
      </c>
      <c r="O254" s="26"/>
      <c r="P254" s="26"/>
      <c r="Q254" s="81" t="s">
        <v>31</v>
      </c>
      <c r="R254" s="82"/>
      <c r="S254" s="82"/>
      <c r="T254" s="82"/>
      <c r="U254" s="15" t="s">
        <v>568</v>
      </c>
      <c r="V254" s="15" t="s">
        <v>9</v>
      </c>
      <c r="W254" s="134" t="s">
        <v>556</v>
      </c>
      <c r="X254" s="20" t="s">
        <v>526</v>
      </c>
      <c r="Y254" s="20" t="s">
        <v>527</v>
      </c>
      <c r="Z254" s="20"/>
      <c r="AA254" s="20"/>
      <c r="AB254" s="12"/>
      <c r="AC254" s="12" t="s">
        <v>13</v>
      </c>
      <c r="AD254" s="12" t="s">
        <v>14</v>
      </c>
      <c r="AE254" s="12"/>
      <c r="AF254" s="12"/>
      <c r="AG254" s="50"/>
    </row>
    <row r="255" spans="1:33" s="3" customFormat="1" x14ac:dyDescent="0.25">
      <c r="A255" s="32"/>
      <c r="B255" s="25">
        <v>20</v>
      </c>
      <c r="C255" s="49" t="s">
        <v>229</v>
      </c>
      <c r="D255" s="7" t="s">
        <v>325</v>
      </c>
      <c r="E255" s="7" t="s">
        <v>325</v>
      </c>
      <c r="F255" s="7" t="s">
        <v>325</v>
      </c>
      <c r="G255" s="12"/>
      <c r="H255" s="208" t="s">
        <v>974</v>
      </c>
      <c r="I255" s="175" t="s">
        <v>974</v>
      </c>
      <c r="J255" s="12"/>
      <c r="K255" s="12"/>
      <c r="L255" s="85" t="s">
        <v>538</v>
      </c>
      <c r="M255" s="80" t="s">
        <v>523</v>
      </c>
      <c r="N255" s="80" t="s">
        <v>523</v>
      </c>
      <c r="O255" s="26"/>
      <c r="P255" s="26"/>
      <c r="Q255" s="85" t="s">
        <v>538</v>
      </c>
      <c r="R255" s="82"/>
      <c r="S255" s="82"/>
      <c r="T255" s="82"/>
      <c r="U255" s="15" t="s">
        <v>568</v>
      </c>
      <c r="V255" s="15" t="s">
        <v>9</v>
      </c>
      <c r="W255" s="134" t="s">
        <v>557</v>
      </c>
      <c r="X255" s="20" t="s">
        <v>526</v>
      </c>
      <c r="Y255" s="20" t="s">
        <v>527</v>
      </c>
      <c r="Z255" s="20"/>
      <c r="AA255" s="20"/>
      <c r="AB255" s="12"/>
      <c r="AC255" s="12" t="s">
        <v>13</v>
      </c>
      <c r="AD255" s="12" t="s">
        <v>14</v>
      </c>
      <c r="AE255" s="12"/>
      <c r="AF255" s="12"/>
      <c r="AG255" s="50"/>
    </row>
    <row r="256" spans="1:33" s="3" customFormat="1" x14ac:dyDescent="0.25">
      <c r="A256" s="32"/>
      <c r="B256" s="25">
        <v>20</v>
      </c>
      <c r="C256" s="49" t="s">
        <v>229</v>
      </c>
      <c r="D256" s="7" t="s">
        <v>325</v>
      </c>
      <c r="E256" s="7" t="s">
        <v>325</v>
      </c>
      <c r="F256" s="7" t="s">
        <v>325</v>
      </c>
      <c r="G256" s="12"/>
      <c r="H256" s="208" t="s">
        <v>974</v>
      </c>
      <c r="I256" s="175" t="s">
        <v>974</v>
      </c>
      <c r="J256" s="12"/>
      <c r="K256" s="12"/>
      <c r="L256" s="81" t="s">
        <v>295</v>
      </c>
      <c r="M256" s="80" t="s">
        <v>523</v>
      </c>
      <c r="N256" s="80" t="s">
        <v>523</v>
      </c>
      <c r="O256" s="26"/>
      <c r="P256" s="26"/>
      <c r="Q256" s="81" t="s">
        <v>295</v>
      </c>
      <c r="R256" s="82"/>
      <c r="S256" s="82"/>
      <c r="T256" s="82"/>
      <c r="U256" s="20" t="s">
        <v>568</v>
      </c>
      <c r="V256" s="20" t="s">
        <v>524</v>
      </c>
      <c r="W256" s="134" t="s">
        <v>556</v>
      </c>
      <c r="X256" s="20" t="s">
        <v>508</v>
      </c>
      <c r="Y256" s="20" t="s">
        <v>452</v>
      </c>
      <c r="Z256" s="20"/>
      <c r="AA256" s="20"/>
      <c r="AB256" s="12"/>
      <c r="AC256" s="12" t="s">
        <v>13</v>
      </c>
      <c r="AD256" s="12" t="s">
        <v>14</v>
      </c>
      <c r="AE256" s="12"/>
      <c r="AF256" s="12"/>
      <c r="AG256" s="50"/>
    </row>
    <row r="257" spans="1:33" s="3" customFormat="1" x14ac:dyDescent="0.25">
      <c r="A257" s="32"/>
      <c r="B257" s="25">
        <v>20</v>
      </c>
      <c r="C257" s="49" t="s">
        <v>229</v>
      </c>
      <c r="D257" s="7" t="s">
        <v>325</v>
      </c>
      <c r="E257" s="7" t="s">
        <v>325</v>
      </c>
      <c r="F257" s="7" t="s">
        <v>325</v>
      </c>
      <c r="G257" s="12"/>
      <c r="H257" s="12"/>
      <c r="I257" s="175" t="s">
        <v>974</v>
      </c>
      <c r="J257" s="12"/>
      <c r="K257" s="12"/>
      <c r="L257" s="12" t="s">
        <v>296</v>
      </c>
      <c r="M257" s="80" t="s">
        <v>523</v>
      </c>
      <c r="N257" s="80" t="s">
        <v>523</v>
      </c>
      <c r="O257" s="26"/>
      <c r="P257" s="26"/>
      <c r="Q257" s="12" t="s">
        <v>296</v>
      </c>
      <c r="R257" s="82"/>
      <c r="S257" s="82"/>
      <c r="T257" s="82"/>
      <c r="U257" s="20" t="s">
        <v>568</v>
      </c>
      <c r="V257" s="20" t="s">
        <v>525</v>
      </c>
      <c r="W257" s="134" t="s">
        <v>556</v>
      </c>
      <c r="X257" s="20" t="s">
        <v>509</v>
      </c>
      <c r="Y257" s="20" t="s">
        <v>453</v>
      </c>
      <c r="Z257" s="20"/>
      <c r="AA257" s="20"/>
      <c r="AB257" s="12"/>
      <c r="AC257" s="12" t="s">
        <v>13</v>
      </c>
      <c r="AD257" s="12" t="s">
        <v>14</v>
      </c>
      <c r="AE257" s="12"/>
      <c r="AF257" s="12"/>
      <c r="AG257" s="50"/>
    </row>
    <row r="258" spans="1:33" s="1" customFormat="1" ht="30" x14ac:dyDescent="0.25">
      <c r="A258" s="21"/>
      <c r="B258" s="28">
        <v>70</v>
      </c>
      <c r="C258" s="49" t="s">
        <v>229</v>
      </c>
      <c r="D258" s="7" t="s">
        <v>325</v>
      </c>
      <c r="E258" s="7" t="s">
        <v>325</v>
      </c>
      <c r="F258" s="7" t="s">
        <v>325</v>
      </c>
      <c r="G258" s="6" t="s">
        <v>230</v>
      </c>
      <c r="H258" s="6"/>
      <c r="I258" s="175" t="s">
        <v>974</v>
      </c>
      <c r="J258" s="6"/>
      <c r="K258" s="6"/>
      <c r="L258" s="12" t="s">
        <v>265</v>
      </c>
      <c r="M258" s="6" t="s">
        <v>337</v>
      </c>
      <c r="N258" s="6" t="s">
        <v>337</v>
      </c>
      <c r="O258" s="6"/>
      <c r="P258" s="6"/>
      <c r="Q258" s="12" t="s">
        <v>265</v>
      </c>
      <c r="R258" s="6"/>
      <c r="S258" s="6"/>
      <c r="T258" s="6"/>
      <c r="U258" s="20" t="s">
        <v>568</v>
      </c>
      <c r="V258" s="20"/>
      <c r="W258" s="134" t="s">
        <v>556</v>
      </c>
      <c r="X258" s="20" t="s">
        <v>394</v>
      </c>
      <c r="Y258" s="45" t="s">
        <v>375</v>
      </c>
      <c r="Z258" s="45"/>
      <c r="AA258" s="45"/>
      <c r="AB258" s="12"/>
      <c r="AC258" s="13"/>
      <c r="AD258" s="12"/>
      <c r="AE258" s="12"/>
      <c r="AF258" s="12"/>
      <c r="AG258" s="50"/>
    </row>
    <row r="259" spans="1:33" s="1" customFormat="1" ht="30" x14ac:dyDescent="0.25">
      <c r="A259" s="21"/>
      <c r="B259" s="25">
        <v>70</v>
      </c>
      <c r="C259" s="49" t="s">
        <v>229</v>
      </c>
      <c r="D259" s="7" t="s">
        <v>325</v>
      </c>
      <c r="E259" s="7" t="s">
        <v>325</v>
      </c>
      <c r="F259" s="7" t="s">
        <v>325</v>
      </c>
      <c r="G259" s="6" t="s">
        <v>230</v>
      </c>
      <c r="H259" s="6"/>
      <c r="I259" s="175" t="s">
        <v>974</v>
      </c>
      <c r="J259" s="6"/>
      <c r="K259" s="6"/>
      <c r="L259" s="12" t="s">
        <v>7</v>
      </c>
      <c r="M259" s="6" t="s">
        <v>337</v>
      </c>
      <c r="N259" s="6" t="s">
        <v>337</v>
      </c>
      <c r="O259" s="6"/>
      <c r="P259" s="6"/>
      <c r="Q259" s="12" t="s">
        <v>7</v>
      </c>
      <c r="R259" s="6"/>
      <c r="S259" s="6"/>
      <c r="T259" s="6"/>
      <c r="U259" s="20" t="s">
        <v>568</v>
      </c>
      <c r="V259" s="20" t="s">
        <v>418</v>
      </c>
      <c r="W259" s="134" t="s">
        <v>556</v>
      </c>
      <c r="X259" s="20" t="s">
        <v>395</v>
      </c>
      <c r="Y259" s="45" t="s">
        <v>406</v>
      </c>
      <c r="Z259" s="45"/>
      <c r="AA259" s="45"/>
      <c r="AB259" s="12"/>
      <c r="AC259" s="12"/>
      <c r="AD259" s="12"/>
      <c r="AE259" s="12"/>
      <c r="AF259" s="12"/>
      <c r="AG259" s="50"/>
    </row>
    <row r="260" spans="1:33" s="1" customFormat="1" ht="30" x14ac:dyDescent="0.25">
      <c r="A260" s="21"/>
      <c r="B260" s="25">
        <v>70</v>
      </c>
      <c r="C260" s="49" t="s">
        <v>229</v>
      </c>
      <c r="D260" s="7" t="s">
        <v>325</v>
      </c>
      <c r="E260" s="7" t="s">
        <v>325</v>
      </c>
      <c r="F260" s="7" t="s">
        <v>325</v>
      </c>
      <c r="G260" s="6" t="s">
        <v>230</v>
      </c>
      <c r="H260" s="6"/>
      <c r="I260" s="175" t="s">
        <v>974</v>
      </c>
      <c r="J260" s="6"/>
      <c r="K260" s="6"/>
      <c r="L260" s="164" t="s">
        <v>947</v>
      </c>
      <c r="M260" s="6" t="s">
        <v>337</v>
      </c>
      <c r="N260" s="6" t="s">
        <v>337</v>
      </c>
      <c r="O260" s="6"/>
      <c r="P260" s="6"/>
      <c r="Q260" s="85" t="s">
        <v>537</v>
      </c>
      <c r="R260" s="84" t="s">
        <v>354</v>
      </c>
      <c r="S260" s="84" t="s">
        <v>333</v>
      </c>
      <c r="T260" s="85" t="s">
        <v>255</v>
      </c>
      <c r="U260" s="20" t="s">
        <v>568</v>
      </c>
      <c r="V260" s="20" t="s">
        <v>9</v>
      </c>
      <c r="W260" s="134" t="s">
        <v>556</v>
      </c>
      <c r="X260" s="20" t="s">
        <v>396</v>
      </c>
      <c r="Y260" s="45" t="s">
        <v>397</v>
      </c>
      <c r="Z260" s="45"/>
      <c r="AA260" s="45"/>
      <c r="AB260" s="12"/>
      <c r="AC260" s="12"/>
      <c r="AD260" s="12"/>
      <c r="AE260" s="12"/>
      <c r="AF260" s="12"/>
      <c r="AG260" s="50"/>
    </row>
    <row r="261" spans="1:33" s="1" customFormat="1" ht="30" x14ac:dyDescent="0.25">
      <c r="A261" s="21"/>
      <c r="B261" s="25">
        <v>70</v>
      </c>
      <c r="C261" s="49" t="s">
        <v>229</v>
      </c>
      <c r="D261" s="7" t="s">
        <v>325</v>
      </c>
      <c r="E261" s="7" t="s">
        <v>325</v>
      </c>
      <c r="F261" s="7" t="s">
        <v>325</v>
      </c>
      <c r="G261" s="6" t="s">
        <v>230</v>
      </c>
      <c r="H261" s="6"/>
      <c r="I261" s="175" t="s">
        <v>974</v>
      </c>
      <c r="J261" s="6"/>
      <c r="K261" s="6"/>
      <c r="L261" s="12" t="s">
        <v>11</v>
      </c>
      <c r="M261" s="6" t="s">
        <v>337</v>
      </c>
      <c r="N261" s="6" t="s">
        <v>337</v>
      </c>
      <c r="O261" s="6"/>
      <c r="P261" s="6"/>
      <c r="Q261" s="12" t="s">
        <v>11</v>
      </c>
      <c r="R261" s="6"/>
      <c r="S261" s="6"/>
      <c r="T261" s="6"/>
      <c r="U261" s="20" t="s">
        <v>568</v>
      </c>
      <c r="V261" s="20" t="s">
        <v>9</v>
      </c>
      <c r="W261" s="134" t="s">
        <v>556</v>
      </c>
      <c r="X261" s="20" t="s">
        <v>396</v>
      </c>
      <c r="Y261" s="45" t="s">
        <v>397</v>
      </c>
      <c r="Z261" s="45"/>
      <c r="AA261" s="45"/>
      <c r="AB261" s="12"/>
      <c r="AC261" s="12"/>
      <c r="AD261" s="12"/>
      <c r="AE261" s="12"/>
      <c r="AF261" s="12"/>
      <c r="AG261" s="50"/>
    </row>
    <row r="262" spans="1:33" s="1" customFormat="1" ht="30" x14ac:dyDescent="0.25">
      <c r="A262" s="21"/>
      <c r="B262" s="25">
        <v>70</v>
      </c>
      <c r="C262" s="49" t="s">
        <v>229</v>
      </c>
      <c r="D262" s="7" t="s">
        <v>325</v>
      </c>
      <c r="E262" s="7" t="s">
        <v>325</v>
      </c>
      <c r="F262" s="7" t="s">
        <v>325</v>
      </c>
      <c r="G262" s="6" t="s">
        <v>230</v>
      </c>
      <c r="H262" s="6"/>
      <c r="I262" s="175" t="s">
        <v>974</v>
      </c>
      <c r="J262" s="6"/>
      <c r="K262" s="6"/>
      <c r="L262" s="12" t="s">
        <v>10</v>
      </c>
      <c r="M262" s="6" t="s">
        <v>337</v>
      </c>
      <c r="N262" s="6" t="s">
        <v>337</v>
      </c>
      <c r="O262" s="6"/>
      <c r="P262" s="6"/>
      <c r="Q262" s="12" t="s">
        <v>10</v>
      </c>
      <c r="R262" s="6"/>
      <c r="S262" s="6"/>
      <c r="T262" s="6"/>
      <c r="U262" s="20" t="s">
        <v>568</v>
      </c>
      <c r="V262" s="20" t="s">
        <v>9</v>
      </c>
      <c r="W262" s="134" t="s">
        <v>556</v>
      </c>
      <c r="X262" s="20" t="s">
        <v>401</v>
      </c>
      <c r="Y262" s="45" t="s">
        <v>402</v>
      </c>
      <c r="Z262" s="45"/>
      <c r="AA262" s="45"/>
      <c r="AB262" s="12"/>
      <c r="AC262" s="12"/>
      <c r="AD262" s="12"/>
      <c r="AE262" s="12"/>
      <c r="AF262" s="12"/>
      <c r="AG262" s="50"/>
    </row>
    <row r="263" spans="1:33" s="1" customFormat="1" ht="30" x14ac:dyDescent="0.25">
      <c r="A263" s="21"/>
      <c r="B263" s="28">
        <v>70</v>
      </c>
      <c r="C263" s="49" t="s">
        <v>229</v>
      </c>
      <c r="D263" s="7" t="s">
        <v>325</v>
      </c>
      <c r="E263" s="7" t="s">
        <v>325</v>
      </c>
      <c r="F263" s="7" t="s">
        <v>325</v>
      </c>
      <c r="G263" s="6" t="s">
        <v>230</v>
      </c>
      <c r="H263" s="6"/>
      <c r="I263" s="175" t="s">
        <v>974</v>
      </c>
      <c r="J263" s="6"/>
      <c r="K263" s="6"/>
      <c r="L263" s="12" t="s">
        <v>264</v>
      </c>
      <c r="M263" s="6" t="s">
        <v>337</v>
      </c>
      <c r="N263" s="6" t="s">
        <v>337</v>
      </c>
      <c r="O263" s="6"/>
      <c r="P263" s="6"/>
      <c r="Q263" s="12" t="s">
        <v>264</v>
      </c>
      <c r="R263" s="6"/>
      <c r="S263" s="6"/>
      <c r="T263" s="6"/>
      <c r="U263" s="20" t="s">
        <v>568</v>
      </c>
      <c r="V263" s="15"/>
      <c r="W263" s="134" t="s">
        <v>556</v>
      </c>
      <c r="X263" s="20" t="s">
        <v>403</v>
      </c>
      <c r="Y263" s="45" t="s">
        <v>375</v>
      </c>
      <c r="Z263" s="45"/>
      <c r="AA263" s="45"/>
      <c r="AB263" s="12"/>
      <c r="AC263" s="13"/>
      <c r="AD263" s="12"/>
      <c r="AE263" s="12"/>
      <c r="AF263" s="12"/>
      <c r="AG263" s="50"/>
    </row>
    <row r="264" spans="1:33" s="1" customFormat="1" ht="30" x14ac:dyDescent="0.25">
      <c r="A264" s="21"/>
      <c r="B264" s="25">
        <v>70</v>
      </c>
      <c r="C264" s="49" t="s">
        <v>229</v>
      </c>
      <c r="D264" s="7" t="s">
        <v>325</v>
      </c>
      <c r="E264" s="7" t="s">
        <v>325</v>
      </c>
      <c r="F264" s="7" t="s">
        <v>325</v>
      </c>
      <c r="G264" s="6" t="s">
        <v>230</v>
      </c>
      <c r="H264" s="6"/>
      <c r="I264" s="175" t="s">
        <v>974</v>
      </c>
      <c r="J264" s="6"/>
      <c r="K264" s="6"/>
      <c r="L264" s="12" t="s">
        <v>8</v>
      </c>
      <c r="M264" s="163" t="s">
        <v>337</v>
      </c>
      <c r="N264" s="6" t="s">
        <v>337</v>
      </c>
      <c r="O264" s="6"/>
      <c r="P264" s="6"/>
      <c r="Q264" s="12" t="s">
        <v>8</v>
      </c>
      <c r="R264" s="6"/>
      <c r="S264" s="6"/>
      <c r="T264" s="6"/>
      <c r="U264" s="20" t="s">
        <v>568</v>
      </c>
      <c r="V264" s="20" t="s">
        <v>9</v>
      </c>
      <c r="W264" s="134" t="s">
        <v>556</v>
      </c>
      <c r="X264" s="20" t="s">
        <v>399</v>
      </c>
      <c r="Y264" s="45" t="s">
        <v>400</v>
      </c>
      <c r="Z264" s="45"/>
      <c r="AA264" s="45"/>
      <c r="AB264" s="12"/>
      <c r="AC264" s="12"/>
      <c r="AD264" s="12"/>
      <c r="AE264" s="12"/>
      <c r="AF264" s="12"/>
      <c r="AG264" s="50"/>
    </row>
    <row r="265" spans="1:33" s="1" customFormat="1" ht="30" x14ac:dyDescent="0.25">
      <c r="A265" s="21"/>
      <c r="B265" s="25">
        <v>70</v>
      </c>
      <c r="C265" s="49" t="s">
        <v>229</v>
      </c>
      <c r="D265" s="7" t="s">
        <v>325</v>
      </c>
      <c r="E265" s="7" t="s">
        <v>325</v>
      </c>
      <c r="F265" s="7" t="s">
        <v>325</v>
      </c>
      <c r="G265" s="6" t="s">
        <v>230</v>
      </c>
      <c r="H265" s="6"/>
      <c r="I265" s="175" t="s">
        <v>974</v>
      </c>
      <c r="J265" s="6"/>
      <c r="K265" s="6"/>
      <c r="L265" s="12" t="s">
        <v>150</v>
      </c>
      <c r="M265" s="163" t="s">
        <v>337</v>
      </c>
      <c r="N265" s="6" t="s">
        <v>337</v>
      </c>
      <c r="O265" s="6"/>
      <c r="P265" s="6"/>
      <c r="Q265" s="164" t="s">
        <v>948</v>
      </c>
      <c r="R265" s="6"/>
      <c r="S265" s="6"/>
      <c r="T265" s="6"/>
      <c r="U265" s="20" t="s">
        <v>568</v>
      </c>
      <c r="V265" s="20" t="s">
        <v>418</v>
      </c>
      <c r="W265" s="134" t="s">
        <v>556</v>
      </c>
      <c r="X265" s="15" t="s">
        <v>151</v>
      </c>
      <c r="Y265" s="17" t="s">
        <v>404</v>
      </c>
      <c r="Z265" s="17"/>
      <c r="AA265" s="17"/>
      <c r="AB265" s="17"/>
      <c r="AC265" s="17"/>
      <c r="AD265" s="17" t="s">
        <v>120</v>
      </c>
      <c r="AE265" s="17" t="s">
        <v>152</v>
      </c>
      <c r="AF265" s="17" t="s">
        <v>133</v>
      </c>
      <c r="AG265" s="52" t="s">
        <v>129</v>
      </c>
    </row>
    <row r="266" spans="1:33" s="1" customFormat="1" ht="30" x14ac:dyDescent="0.25">
      <c r="A266" s="21"/>
      <c r="B266" s="25">
        <v>70</v>
      </c>
      <c r="C266" s="49" t="s">
        <v>229</v>
      </c>
      <c r="D266" s="7" t="s">
        <v>325</v>
      </c>
      <c r="E266" s="7" t="s">
        <v>325</v>
      </c>
      <c r="F266" s="7" t="s">
        <v>325</v>
      </c>
      <c r="G266" s="6" t="s">
        <v>230</v>
      </c>
      <c r="H266" s="6"/>
      <c r="I266" s="175" t="s">
        <v>974</v>
      </c>
      <c r="J266" s="6"/>
      <c r="K266" s="6"/>
      <c r="L266" s="12" t="s">
        <v>147</v>
      </c>
      <c r="M266" s="163" t="s">
        <v>337</v>
      </c>
      <c r="N266" s="6" t="s">
        <v>337</v>
      </c>
      <c r="O266" s="6" t="s">
        <v>338</v>
      </c>
      <c r="P266" s="6"/>
      <c r="Q266" s="12" t="s">
        <v>147</v>
      </c>
      <c r="R266" s="6"/>
      <c r="S266" s="6"/>
      <c r="T266" s="6"/>
      <c r="U266" s="20" t="s">
        <v>568</v>
      </c>
      <c r="V266" s="15" t="s">
        <v>310</v>
      </c>
      <c r="W266" s="134" t="s">
        <v>556</v>
      </c>
      <c r="X266" s="15" t="s">
        <v>405</v>
      </c>
      <c r="Y266" s="45" t="s">
        <v>406</v>
      </c>
      <c r="Z266" s="45"/>
      <c r="AA266" s="45"/>
      <c r="AB266" s="17"/>
      <c r="AC266" s="17"/>
      <c r="AD266" s="17" t="s">
        <v>148</v>
      </c>
      <c r="AE266" s="17" t="s">
        <v>149</v>
      </c>
      <c r="AF266" s="17" t="s">
        <v>133</v>
      </c>
      <c r="AG266" s="52" t="s">
        <v>129</v>
      </c>
    </row>
    <row r="267" spans="1:33" s="1" customFormat="1" ht="30" x14ac:dyDescent="0.25">
      <c r="A267" s="21"/>
      <c r="B267" s="28">
        <v>70</v>
      </c>
      <c r="C267" s="49" t="s">
        <v>229</v>
      </c>
      <c r="D267" s="7" t="s">
        <v>325</v>
      </c>
      <c r="E267" s="7" t="s">
        <v>325</v>
      </c>
      <c r="F267" s="7" t="s">
        <v>325</v>
      </c>
      <c r="G267" s="6" t="s">
        <v>230</v>
      </c>
      <c r="H267" s="6"/>
      <c r="I267" s="175" t="s">
        <v>974</v>
      </c>
      <c r="J267" s="6"/>
      <c r="K267" s="6"/>
      <c r="L267" s="12" t="s">
        <v>263</v>
      </c>
      <c r="M267" s="163" t="s">
        <v>337</v>
      </c>
      <c r="N267" s="6" t="s">
        <v>337</v>
      </c>
      <c r="O267" s="6" t="s">
        <v>338</v>
      </c>
      <c r="P267" s="6"/>
      <c r="Q267" s="12" t="s">
        <v>263</v>
      </c>
      <c r="R267" s="6"/>
      <c r="S267" s="6"/>
      <c r="T267" s="6"/>
      <c r="U267" s="20" t="s">
        <v>568</v>
      </c>
      <c r="V267" s="15" t="s">
        <v>310</v>
      </c>
      <c r="W267" s="134" t="s">
        <v>556</v>
      </c>
      <c r="X267" s="20" t="s">
        <v>407</v>
      </c>
      <c r="Y267" s="45" t="s">
        <v>406</v>
      </c>
      <c r="Z267" s="45"/>
      <c r="AA267" s="45"/>
      <c r="AB267" s="12"/>
      <c r="AC267" s="13"/>
      <c r="AD267" s="12"/>
      <c r="AE267" s="12"/>
      <c r="AF267" s="12"/>
      <c r="AG267" s="50"/>
    </row>
    <row r="268" spans="1:33" s="1" customFormat="1" ht="45" x14ac:dyDescent="0.25">
      <c r="A268" s="21"/>
      <c r="B268" s="25">
        <v>70</v>
      </c>
      <c r="C268" s="49" t="s">
        <v>229</v>
      </c>
      <c r="D268" s="7" t="s">
        <v>325</v>
      </c>
      <c r="E268" s="7" t="s">
        <v>325</v>
      </c>
      <c r="F268" s="7" t="s">
        <v>325</v>
      </c>
      <c r="G268" s="6" t="s">
        <v>230</v>
      </c>
      <c r="H268" s="6"/>
      <c r="I268" s="175" t="s">
        <v>974</v>
      </c>
      <c r="J268" s="6"/>
      <c r="K268" s="6"/>
      <c r="L268" s="188" t="s">
        <v>24</v>
      </c>
      <c r="M268" s="192" t="s">
        <v>337</v>
      </c>
      <c r="N268" s="192" t="s">
        <v>337</v>
      </c>
      <c r="O268" s="192"/>
      <c r="P268" s="196" t="s">
        <v>984</v>
      </c>
      <c r="Q268" s="188" t="s">
        <v>24</v>
      </c>
      <c r="R268" s="6"/>
      <c r="S268" s="6"/>
      <c r="T268" s="6"/>
      <c r="U268" s="20" t="s">
        <v>568</v>
      </c>
      <c r="V268" s="20" t="s">
        <v>9</v>
      </c>
      <c r="W268" s="134" t="s">
        <v>560</v>
      </c>
      <c r="X268" s="20" t="s">
        <v>25</v>
      </c>
      <c r="Y268" s="45" t="s">
        <v>398</v>
      </c>
      <c r="Z268" s="45"/>
      <c r="AA268" s="45"/>
      <c r="AB268" s="12"/>
      <c r="AC268" s="12"/>
      <c r="AD268" s="12"/>
      <c r="AE268" s="12"/>
      <c r="AF268" s="12"/>
      <c r="AG268" s="50"/>
    </row>
    <row r="269" spans="1:33" s="1" customFormat="1" ht="30" x14ac:dyDescent="0.25">
      <c r="A269" s="21"/>
      <c r="B269" s="25">
        <v>70</v>
      </c>
      <c r="C269" s="49" t="s">
        <v>229</v>
      </c>
      <c r="D269" s="7" t="s">
        <v>325</v>
      </c>
      <c r="E269" s="7" t="s">
        <v>325</v>
      </c>
      <c r="F269" s="7" t="s">
        <v>325</v>
      </c>
      <c r="G269" s="6" t="s">
        <v>230</v>
      </c>
      <c r="H269" s="6"/>
      <c r="I269" s="175" t="s">
        <v>974</v>
      </c>
      <c r="J269" s="6"/>
      <c r="K269" s="6"/>
      <c r="L269" s="12" t="s">
        <v>26</v>
      </c>
      <c r="M269" s="6" t="s">
        <v>337</v>
      </c>
      <c r="N269" s="6" t="s">
        <v>337</v>
      </c>
      <c r="O269" s="6"/>
      <c r="P269" s="6"/>
      <c r="Q269" s="12" t="s">
        <v>26</v>
      </c>
      <c r="R269" s="6"/>
      <c r="S269" s="6"/>
      <c r="T269" s="6"/>
      <c r="U269" s="20" t="s">
        <v>27</v>
      </c>
      <c r="V269" s="20" t="s">
        <v>609</v>
      </c>
      <c r="W269" s="134" t="s">
        <v>560</v>
      </c>
      <c r="X269" s="20" t="s">
        <v>28</v>
      </c>
      <c r="Y269" s="45" t="s">
        <v>375</v>
      </c>
      <c r="Z269" s="45"/>
      <c r="AA269" s="45"/>
      <c r="AB269" s="12"/>
      <c r="AC269" s="12"/>
      <c r="AD269" s="12"/>
      <c r="AE269" s="12"/>
      <c r="AF269" s="12"/>
      <c r="AG269" s="50"/>
    </row>
    <row r="270" spans="1:33" s="1" customFormat="1" ht="30" x14ac:dyDescent="0.25">
      <c r="A270" s="21"/>
      <c r="B270" s="25">
        <v>70</v>
      </c>
      <c r="C270" s="58" t="s">
        <v>229</v>
      </c>
      <c r="D270" s="47" t="s">
        <v>325</v>
      </c>
      <c r="E270" s="47" t="s">
        <v>325</v>
      </c>
      <c r="F270" s="47" t="s">
        <v>325</v>
      </c>
      <c r="G270" s="48" t="s">
        <v>230</v>
      </c>
      <c r="H270" s="48"/>
      <c r="I270" s="48"/>
      <c r="J270" s="48"/>
      <c r="K270" s="48"/>
      <c r="L270" s="12" t="s">
        <v>172</v>
      </c>
      <c r="M270" s="6" t="s">
        <v>337</v>
      </c>
      <c r="N270" s="6" t="s">
        <v>337</v>
      </c>
      <c r="O270" s="27"/>
      <c r="P270" s="27"/>
      <c r="Q270" s="12" t="s">
        <v>172</v>
      </c>
      <c r="R270" s="6"/>
      <c r="S270" s="6"/>
      <c r="T270" s="6"/>
      <c r="U270" s="20" t="s">
        <v>568</v>
      </c>
      <c r="V270" s="20"/>
      <c r="W270" s="134" t="s">
        <v>556</v>
      </c>
      <c r="X270" s="15" t="s">
        <v>684</v>
      </c>
      <c r="Y270" s="44" t="s">
        <v>375</v>
      </c>
      <c r="Z270" s="44"/>
      <c r="AA270" s="44"/>
      <c r="AB270" s="132" t="s">
        <v>642</v>
      </c>
      <c r="AC270" s="16"/>
      <c r="AD270" s="17" t="s">
        <v>175</v>
      </c>
      <c r="AE270" s="17" t="s">
        <v>168</v>
      </c>
      <c r="AF270" s="18" t="s">
        <v>165</v>
      </c>
      <c r="AG270" s="50"/>
    </row>
    <row r="271" spans="1:33" s="1" customFormat="1" ht="75" x14ac:dyDescent="0.25">
      <c r="A271" s="21"/>
      <c r="B271" s="25">
        <v>35</v>
      </c>
      <c r="C271" s="49" t="s">
        <v>229</v>
      </c>
      <c r="D271" s="7" t="s">
        <v>325</v>
      </c>
      <c r="E271" s="7" t="s">
        <v>326</v>
      </c>
      <c r="F271" s="6" t="s">
        <v>242</v>
      </c>
      <c r="G271" s="6"/>
      <c r="H271" s="48"/>
      <c r="I271" s="175" t="s">
        <v>974</v>
      </c>
      <c r="J271" s="6"/>
      <c r="K271" s="6"/>
      <c r="L271" s="6" t="s">
        <v>335</v>
      </c>
      <c r="M271" s="27" t="s">
        <v>363</v>
      </c>
      <c r="N271" s="27" t="s">
        <v>363</v>
      </c>
      <c r="O271" s="6" t="s">
        <v>335</v>
      </c>
      <c r="P271" s="6"/>
      <c r="Q271" s="87"/>
      <c r="R271" s="82"/>
      <c r="S271" s="12"/>
      <c r="T271" s="85"/>
      <c r="U271" s="15" t="s">
        <v>568</v>
      </c>
      <c r="V271" s="20" t="s">
        <v>9</v>
      </c>
      <c r="W271" s="134" t="s">
        <v>556</v>
      </c>
      <c r="X271" s="20" t="s">
        <v>613</v>
      </c>
      <c r="Y271" s="20" t="s">
        <v>614</v>
      </c>
      <c r="Z271" s="20"/>
      <c r="AA271" s="20"/>
      <c r="AB271" s="112"/>
      <c r="AC271" s="12" t="s">
        <v>13</v>
      </c>
      <c r="AD271" s="12" t="s">
        <v>14</v>
      </c>
      <c r="AE271" s="12" t="s">
        <v>34</v>
      </c>
      <c r="AF271" s="12"/>
      <c r="AG271" s="50"/>
    </row>
    <row r="272" spans="1:33" s="1" customFormat="1" ht="30" x14ac:dyDescent="0.25">
      <c r="A272" s="21"/>
      <c r="B272" s="25">
        <v>80</v>
      </c>
      <c r="C272" s="58" t="s">
        <v>229</v>
      </c>
      <c r="D272" s="47" t="s">
        <v>325</v>
      </c>
      <c r="E272" s="47" t="s">
        <v>325</v>
      </c>
      <c r="F272" s="47" t="s">
        <v>325</v>
      </c>
      <c r="G272" s="48" t="s">
        <v>230</v>
      </c>
      <c r="H272" s="208" t="s">
        <v>974</v>
      </c>
      <c r="I272" s="48"/>
      <c r="J272" s="48"/>
      <c r="K272" s="48"/>
      <c r="L272" s="12" t="s">
        <v>183</v>
      </c>
      <c r="M272" s="163" t="s">
        <v>365</v>
      </c>
      <c r="N272" s="27" t="s">
        <v>363</v>
      </c>
      <c r="O272" s="6" t="s">
        <v>339</v>
      </c>
      <c r="P272" s="6"/>
      <c r="Q272" s="12" t="s">
        <v>183</v>
      </c>
      <c r="R272" s="27"/>
      <c r="S272" s="27"/>
      <c r="T272" s="27"/>
      <c r="U272" s="20" t="s">
        <v>568</v>
      </c>
      <c r="V272" s="20"/>
      <c r="W272" s="134" t="s">
        <v>556</v>
      </c>
      <c r="X272" s="20" t="s">
        <v>408</v>
      </c>
      <c r="Y272" s="45" t="s">
        <v>409</v>
      </c>
      <c r="Z272" s="45"/>
      <c r="AA272" s="45"/>
      <c r="AB272" s="12"/>
      <c r="AC272" s="12"/>
      <c r="AD272" s="12"/>
      <c r="AE272" s="12"/>
      <c r="AF272" s="12"/>
      <c r="AG272" s="50"/>
    </row>
    <row r="273" spans="1:33" s="1" customFormat="1" ht="30" x14ac:dyDescent="0.25">
      <c r="A273" s="21"/>
      <c r="B273" s="25">
        <v>80</v>
      </c>
      <c r="C273" s="58" t="s">
        <v>229</v>
      </c>
      <c r="D273" s="47" t="s">
        <v>325</v>
      </c>
      <c r="E273" s="47" t="s">
        <v>325</v>
      </c>
      <c r="F273" s="47" t="s">
        <v>325</v>
      </c>
      <c r="G273" s="48" t="s">
        <v>230</v>
      </c>
      <c r="H273" s="208" t="s">
        <v>974</v>
      </c>
      <c r="I273" s="175" t="s">
        <v>974</v>
      </c>
      <c r="J273" s="48"/>
      <c r="K273" s="48"/>
      <c r="L273" s="12" t="s">
        <v>244</v>
      </c>
      <c r="M273" s="163" t="s">
        <v>340</v>
      </c>
      <c r="N273" s="27" t="s">
        <v>363</v>
      </c>
      <c r="O273" s="6" t="s">
        <v>340</v>
      </c>
      <c r="P273" s="6"/>
      <c r="Q273" s="12" t="s">
        <v>244</v>
      </c>
      <c r="R273" s="27"/>
      <c r="S273" s="27"/>
      <c r="T273" s="27"/>
      <c r="U273" s="20" t="s">
        <v>568</v>
      </c>
      <c r="V273" s="15" t="s">
        <v>310</v>
      </c>
      <c r="W273" s="134" t="s">
        <v>556</v>
      </c>
      <c r="X273" s="20" t="s">
        <v>410</v>
      </c>
      <c r="Y273" s="45" t="s">
        <v>375</v>
      </c>
      <c r="Z273" s="45"/>
      <c r="AA273" s="45"/>
      <c r="AB273" s="12"/>
      <c r="AC273" s="12"/>
      <c r="AD273" s="12"/>
      <c r="AE273" s="12"/>
      <c r="AF273" s="12"/>
      <c r="AG273" s="50"/>
    </row>
    <row r="274" spans="1:33" s="1" customFormat="1" ht="56.45" customHeight="1" x14ac:dyDescent="0.25">
      <c r="A274" s="21"/>
      <c r="B274" s="25">
        <v>80</v>
      </c>
      <c r="C274" s="58" t="s">
        <v>229</v>
      </c>
      <c r="D274" s="47" t="s">
        <v>325</v>
      </c>
      <c r="E274" s="47" t="s">
        <v>325</v>
      </c>
      <c r="F274" s="47" t="s">
        <v>325</v>
      </c>
      <c r="G274" s="48" t="s">
        <v>230</v>
      </c>
      <c r="H274" s="48"/>
      <c r="I274" s="175" t="s">
        <v>974</v>
      </c>
      <c r="J274" s="48"/>
      <c r="K274" s="48"/>
      <c r="L274" s="20" t="s">
        <v>696</v>
      </c>
      <c r="M274" s="163" t="s">
        <v>340</v>
      </c>
      <c r="N274" s="27" t="s">
        <v>363</v>
      </c>
      <c r="O274" s="6" t="s">
        <v>340</v>
      </c>
      <c r="P274" s="6"/>
      <c r="Q274" s="20" t="s">
        <v>696</v>
      </c>
      <c r="R274" s="27"/>
      <c r="S274" s="27"/>
      <c r="T274" s="27"/>
      <c r="U274" s="20" t="s">
        <v>411</v>
      </c>
      <c r="V274" s="20"/>
      <c r="W274" s="134" t="s">
        <v>556</v>
      </c>
      <c r="X274" s="20" t="s">
        <v>412</v>
      </c>
      <c r="Y274" s="45" t="s">
        <v>413</v>
      </c>
      <c r="Z274" s="45"/>
      <c r="AA274" s="45"/>
      <c r="AB274" s="12"/>
      <c r="AC274" s="12"/>
      <c r="AD274" s="12"/>
      <c r="AE274" s="12"/>
      <c r="AF274" s="12"/>
      <c r="AG274" s="50"/>
    </row>
    <row r="275" spans="1:33" s="1" customFormat="1" ht="30" x14ac:dyDescent="0.25">
      <c r="A275" s="21"/>
      <c r="B275" s="25">
        <v>80</v>
      </c>
      <c r="C275" s="58" t="s">
        <v>229</v>
      </c>
      <c r="D275" s="47" t="s">
        <v>325</v>
      </c>
      <c r="E275" s="47" t="s">
        <v>325</v>
      </c>
      <c r="F275" s="47" t="s">
        <v>325</v>
      </c>
      <c r="G275" s="48" t="s">
        <v>230</v>
      </c>
      <c r="H275" s="48"/>
      <c r="I275" s="48"/>
      <c r="J275" s="48"/>
      <c r="K275" s="48"/>
      <c r="L275" s="85" t="s">
        <v>537</v>
      </c>
      <c r="M275" s="163" t="s">
        <v>365</v>
      </c>
      <c r="N275" s="27" t="s">
        <v>363</v>
      </c>
      <c r="O275" s="12"/>
      <c r="P275" s="12"/>
      <c r="Q275" s="85" t="s">
        <v>537</v>
      </c>
      <c r="R275" s="84" t="s">
        <v>354</v>
      </c>
      <c r="S275" s="84" t="s">
        <v>333</v>
      </c>
      <c r="T275" s="85" t="s">
        <v>255</v>
      </c>
      <c r="U275" s="20" t="s">
        <v>568</v>
      </c>
      <c r="V275" s="20" t="s">
        <v>312</v>
      </c>
      <c r="W275" s="134" t="s">
        <v>556</v>
      </c>
      <c r="X275" s="20" t="s">
        <v>414</v>
      </c>
      <c r="Y275" s="45" t="s">
        <v>415</v>
      </c>
      <c r="Z275" s="45"/>
      <c r="AA275" s="45"/>
      <c r="AB275" s="12"/>
      <c r="AC275" s="12"/>
      <c r="AD275" s="12"/>
      <c r="AE275" s="12"/>
      <c r="AF275" s="12"/>
      <c r="AG275" s="50"/>
    </row>
    <row r="276" spans="1:33" s="1" customFormat="1" ht="30" x14ac:dyDescent="0.25">
      <c r="A276" s="21"/>
      <c r="B276" s="25">
        <v>80</v>
      </c>
      <c r="C276" s="58" t="s">
        <v>229</v>
      </c>
      <c r="D276" s="47" t="s">
        <v>325</v>
      </c>
      <c r="E276" s="47" t="s">
        <v>325</v>
      </c>
      <c r="F276" s="47" t="s">
        <v>325</v>
      </c>
      <c r="G276" s="48" t="s">
        <v>230</v>
      </c>
      <c r="H276" s="48"/>
      <c r="I276" s="48"/>
      <c r="J276" s="48"/>
      <c r="K276" s="48"/>
      <c r="L276" s="12" t="s">
        <v>179</v>
      </c>
      <c r="M276" s="164" t="s">
        <v>363</v>
      </c>
      <c r="N276" s="27" t="s">
        <v>363</v>
      </c>
      <c r="O276" s="12"/>
      <c r="P276" s="12"/>
      <c r="Q276" s="12" t="s">
        <v>179</v>
      </c>
      <c r="R276" s="84" t="s">
        <v>523</v>
      </c>
      <c r="S276" s="27"/>
      <c r="T276" s="92" t="s">
        <v>130</v>
      </c>
      <c r="U276" s="20" t="s">
        <v>641</v>
      </c>
      <c r="V276" s="20" t="s">
        <v>418</v>
      </c>
      <c r="W276" s="134" t="s">
        <v>556</v>
      </c>
      <c r="X276" s="20" t="s">
        <v>414</v>
      </c>
      <c r="Y276" s="45" t="s">
        <v>415</v>
      </c>
      <c r="Z276" s="45"/>
      <c r="AA276" s="45"/>
      <c r="AB276" s="12"/>
      <c r="AC276" s="12"/>
      <c r="AD276" s="12"/>
      <c r="AE276" s="12"/>
      <c r="AF276" s="12"/>
      <c r="AG276" s="50"/>
    </row>
    <row r="277" spans="1:33" s="1" customFormat="1" ht="30" x14ac:dyDescent="0.25">
      <c r="A277" s="21"/>
      <c r="B277" s="25">
        <v>80</v>
      </c>
      <c r="C277" s="58" t="s">
        <v>229</v>
      </c>
      <c r="D277" s="47" t="s">
        <v>325</v>
      </c>
      <c r="E277" s="47" t="s">
        <v>325</v>
      </c>
      <c r="F277" s="47" t="s">
        <v>325</v>
      </c>
      <c r="G277" s="48" t="s">
        <v>230</v>
      </c>
      <c r="H277" s="48"/>
      <c r="I277" s="48"/>
      <c r="J277" s="48"/>
      <c r="K277" s="48"/>
      <c r="L277" s="12" t="s">
        <v>184</v>
      </c>
      <c r="M277" s="163" t="s">
        <v>341</v>
      </c>
      <c r="N277" s="27" t="s">
        <v>363</v>
      </c>
      <c r="O277" s="6" t="s">
        <v>341</v>
      </c>
      <c r="P277" s="6"/>
      <c r="Q277" s="12" t="s">
        <v>184</v>
      </c>
      <c r="R277" s="27"/>
      <c r="S277" s="27"/>
      <c r="T277" s="27"/>
      <c r="U277" s="20" t="s">
        <v>568</v>
      </c>
      <c r="V277" s="15" t="s">
        <v>310</v>
      </c>
      <c r="W277" s="134" t="s">
        <v>556</v>
      </c>
      <c r="X277" s="20" t="s">
        <v>416</v>
      </c>
      <c r="Y277" s="45" t="s">
        <v>375</v>
      </c>
      <c r="Z277" s="45"/>
      <c r="AA277" s="45"/>
      <c r="AB277" s="12"/>
      <c r="AC277" s="12"/>
      <c r="AD277" s="12"/>
      <c r="AE277" s="12"/>
      <c r="AF277" s="12"/>
      <c r="AG277" s="50"/>
    </row>
    <row r="278" spans="1:33" s="1" customFormat="1" ht="30" x14ac:dyDescent="0.25">
      <c r="A278" s="21"/>
      <c r="B278" s="25">
        <v>80</v>
      </c>
      <c r="C278" s="58" t="s">
        <v>229</v>
      </c>
      <c r="D278" s="47" t="s">
        <v>325</v>
      </c>
      <c r="E278" s="47" t="s">
        <v>325</v>
      </c>
      <c r="F278" s="47" t="s">
        <v>325</v>
      </c>
      <c r="G278" s="48" t="s">
        <v>230</v>
      </c>
      <c r="H278" s="208" t="s">
        <v>974</v>
      </c>
      <c r="I278" s="48"/>
      <c r="J278" s="48"/>
      <c r="K278" s="48"/>
      <c r="L278" s="12" t="s">
        <v>106</v>
      </c>
      <c r="M278" s="163" t="s">
        <v>342</v>
      </c>
      <c r="N278" s="27" t="s">
        <v>363</v>
      </c>
      <c r="O278" s="6" t="s">
        <v>342</v>
      </c>
      <c r="P278" s="6"/>
      <c r="Q278" s="12" t="s">
        <v>106</v>
      </c>
      <c r="R278" s="27"/>
      <c r="S278" s="27"/>
      <c r="T278" s="27"/>
      <c r="U278" s="20" t="s">
        <v>568</v>
      </c>
      <c r="V278" s="15" t="s">
        <v>310</v>
      </c>
      <c r="W278" s="134" t="s">
        <v>556</v>
      </c>
      <c r="X278" s="20" t="s">
        <v>417</v>
      </c>
      <c r="Y278" s="45" t="s">
        <v>375</v>
      </c>
      <c r="Z278" s="45"/>
      <c r="AA278" s="45"/>
      <c r="AB278" s="12"/>
      <c r="AC278" s="12" t="s">
        <v>107</v>
      </c>
      <c r="AD278" s="12" t="s">
        <v>93</v>
      </c>
      <c r="AE278" s="12" t="s">
        <v>105</v>
      </c>
      <c r="AF278" s="12" t="s">
        <v>79</v>
      </c>
      <c r="AG278" s="50" t="s">
        <v>104</v>
      </c>
    </row>
    <row r="279" spans="1:33" s="1" customFormat="1" ht="30" x14ac:dyDescent="0.25">
      <c r="A279" s="21"/>
      <c r="B279" s="25">
        <v>80</v>
      </c>
      <c r="C279" s="58" t="s">
        <v>229</v>
      </c>
      <c r="D279" s="47" t="s">
        <v>325</v>
      </c>
      <c r="E279" s="47" t="s">
        <v>325</v>
      </c>
      <c r="F279" s="47" t="s">
        <v>325</v>
      </c>
      <c r="G279" s="48" t="s">
        <v>230</v>
      </c>
      <c r="H279" s="208" t="s">
        <v>974</v>
      </c>
      <c r="I279" s="48"/>
      <c r="J279" s="48"/>
      <c r="K279" s="48"/>
      <c r="L279" s="12" t="s">
        <v>180</v>
      </c>
      <c r="M279" s="164" t="s">
        <v>363</v>
      </c>
      <c r="N279" s="27" t="s">
        <v>363</v>
      </c>
      <c r="O279" s="6"/>
      <c r="P279" s="6"/>
      <c r="Q279" s="12" t="s">
        <v>180</v>
      </c>
      <c r="R279" s="82" t="s">
        <v>523</v>
      </c>
      <c r="S279" s="82"/>
      <c r="T279" s="92" t="s">
        <v>130</v>
      </c>
      <c r="U279" s="20" t="s">
        <v>568</v>
      </c>
      <c r="V279" s="20" t="s">
        <v>418</v>
      </c>
      <c r="W279" s="134" t="s">
        <v>556</v>
      </c>
      <c r="X279" s="20" t="s">
        <v>419</v>
      </c>
      <c r="Y279" s="45" t="s">
        <v>420</v>
      </c>
      <c r="Z279" s="45"/>
      <c r="AA279" s="45"/>
      <c r="AB279" s="12"/>
      <c r="AC279" s="12"/>
      <c r="AD279" s="12"/>
      <c r="AE279" s="12"/>
      <c r="AF279" s="12"/>
      <c r="AG279" s="50"/>
    </row>
    <row r="280" spans="1:33" s="1" customFormat="1" ht="30" x14ac:dyDescent="0.25">
      <c r="A280" s="21"/>
      <c r="B280" s="25">
        <v>80</v>
      </c>
      <c r="C280" s="58" t="s">
        <v>229</v>
      </c>
      <c r="D280" s="47" t="s">
        <v>325</v>
      </c>
      <c r="E280" s="47" t="s">
        <v>325</v>
      </c>
      <c r="F280" s="47" t="s">
        <v>325</v>
      </c>
      <c r="G280" s="48" t="s">
        <v>230</v>
      </c>
      <c r="H280" s="208" t="s">
        <v>974</v>
      </c>
      <c r="I280" s="48"/>
      <c r="J280" s="48"/>
      <c r="K280" s="48"/>
      <c r="L280" s="12" t="s">
        <v>182</v>
      </c>
      <c r="M280" s="163" t="s">
        <v>342</v>
      </c>
      <c r="N280" s="27" t="s">
        <v>363</v>
      </c>
      <c r="O280" s="6" t="s">
        <v>342</v>
      </c>
      <c r="P280" s="6"/>
      <c r="Q280" s="12" t="s">
        <v>182</v>
      </c>
      <c r="R280" s="82" t="s">
        <v>523</v>
      </c>
      <c r="S280" s="12"/>
      <c r="T280" s="92" t="s">
        <v>130</v>
      </c>
      <c r="U280" s="20" t="s">
        <v>568</v>
      </c>
      <c r="V280" s="20"/>
      <c r="W280" s="134" t="s">
        <v>556</v>
      </c>
      <c r="X280" s="20" t="s">
        <v>421</v>
      </c>
      <c r="Y280" s="45" t="s">
        <v>422</v>
      </c>
      <c r="Z280" s="45"/>
      <c r="AA280" s="45"/>
      <c r="AB280" s="12"/>
      <c r="AC280" s="12"/>
      <c r="AD280" s="12"/>
      <c r="AE280" s="12"/>
      <c r="AF280" s="12"/>
      <c r="AG280" s="50"/>
    </row>
    <row r="281" spans="1:33" s="1" customFormat="1" ht="30" x14ac:dyDescent="0.25">
      <c r="A281" s="21"/>
      <c r="B281" s="25">
        <v>80</v>
      </c>
      <c r="C281" s="58" t="s">
        <v>229</v>
      </c>
      <c r="D281" s="47" t="s">
        <v>325</v>
      </c>
      <c r="E281" s="47" t="s">
        <v>325</v>
      </c>
      <c r="F281" s="47" t="s">
        <v>325</v>
      </c>
      <c r="G281" s="48" t="s">
        <v>230</v>
      </c>
      <c r="H281" s="48"/>
      <c r="I281" s="48"/>
      <c r="J281" s="48"/>
      <c r="K281" s="48"/>
      <c r="L281" s="12" t="s">
        <v>140</v>
      </c>
      <c r="M281" s="163" t="s">
        <v>365</v>
      </c>
      <c r="N281" s="27" t="s">
        <v>363</v>
      </c>
      <c r="O281" s="6" t="s">
        <v>366</v>
      </c>
      <c r="P281" s="6"/>
      <c r="Q281" s="12" t="s">
        <v>140</v>
      </c>
      <c r="R281" s="27"/>
      <c r="S281" s="27"/>
      <c r="T281" s="27"/>
      <c r="U281" s="93" t="s">
        <v>568</v>
      </c>
      <c r="V281" s="17" t="s">
        <v>310</v>
      </c>
      <c r="W281" s="6" t="s">
        <v>556</v>
      </c>
      <c r="X281" s="17" t="s">
        <v>141</v>
      </c>
      <c r="Y281" s="17" t="s">
        <v>136</v>
      </c>
      <c r="Z281" s="17"/>
      <c r="AA281" s="17"/>
      <c r="AB281" s="17"/>
      <c r="AC281" s="17"/>
      <c r="AD281" s="17" t="s">
        <v>142</v>
      </c>
      <c r="AE281" s="17" t="s">
        <v>138</v>
      </c>
      <c r="AF281" s="17" t="s">
        <v>116</v>
      </c>
      <c r="AG281" s="52" t="s">
        <v>129</v>
      </c>
    </row>
    <row r="282" spans="1:33" s="1" customFormat="1" ht="30" x14ac:dyDescent="0.25">
      <c r="A282" s="21"/>
      <c r="B282" s="25">
        <v>80</v>
      </c>
      <c r="C282" s="58" t="s">
        <v>229</v>
      </c>
      <c r="D282" s="47" t="s">
        <v>325</v>
      </c>
      <c r="E282" s="47" t="s">
        <v>325</v>
      </c>
      <c r="F282" s="47" t="s">
        <v>325</v>
      </c>
      <c r="G282" s="48" t="s">
        <v>230</v>
      </c>
      <c r="H282" s="48"/>
      <c r="I282" s="48"/>
      <c r="J282" s="48"/>
      <c r="K282" s="48"/>
      <c r="L282" s="188" t="s">
        <v>245</v>
      </c>
      <c r="M282" s="189" t="s">
        <v>365</v>
      </c>
      <c r="N282" s="191" t="s">
        <v>363</v>
      </c>
      <c r="O282" s="191" t="s">
        <v>365</v>
      </c>
      <c r="P282" s="198" t="s">
        <v>984</v>
      </c>
      <c r="Q282" s="188" t="s">
        <v>245</v>
      </c>
      <c r="R282" s="27"/>
      <c r="S282" s="27"/>
      <c r="T282" s="27"/>
      <c r="U282" s="45" t="s">
        <v>411</v>
      </c>
      <c r="V282" s="12"/>
      <c r="W282" s="6" t="s">
        <v>556</v>
      </c>
      <c r="X282" s="45" t="s">
        <v>423</v>
      </c>
      <c r="Y282" s="45" t="s">
        <v>424</v>
      </c>
      <c r="Z282" s="45"/>
      <c r="AA282" s="45"/>
      <c r="AB282" s="12"/>
      <c r="AC282" s="12"/>
      <c r="AD282" s="12"/>
      <c r="AE282" s="12"/>
      <c r="AF282" s="12"/>
      <c r="AG282" s="50"/>
    </row>
    <row r="283" spans="1:33" s="1" customFormat="1" ht="45" x14ac:dyDescent="0.25">
      <c r="A283" s="21"/>
      <c r="B283" s="25">
        <v>80</v>
      </c>
      <c r="C283" s="58" t="s">
        <v>229</v>
      </c>
      <c r="D283" s="47" t="s">
        <v>325</v>
      </c>
      <c r="E283" s="47" t="s">
        <v>325</v>
      </c>
      <c r="F283" s="47" t="s">
        <v>325</v>
      </c>
      <c r="G283" s="48" t="s">
        <v>230</v>
      </c>
      <c r="H283" s="48"/>
      <c r="I283" s="48"/>
      <c r="J283" s="48"/>
      <c r="K283" s="48"/>
      <c r="L283" s="188" t="s">
        <v>99</v>
      </c>
      <c r="M283" s="193" t="s">
        <v>363</v>
      </c>
      <c r="N283" s="191" t="s">
        <v>363</v>
      </c>
      <c r="O283" s="188"/>
      <c r="P283" s="198" t="s">
        <v>984</v>
      </c>
      <c r="Q283" s="188" t="s">
        <v>99</v>
      </c>
      <c r="R283" s="27"/>
      <c r="S283" s="27"/>
      <c r="T283" s="27"/>
      <c r="U283" s="20" t="s">
        <v>568</v>
      </c>
      <c r="V283" s="20" t="s">
        <v>312</v>
      </c>
      <c r="W283" s="6" t="s">
        <v>556</v>
      </c>
      <c r="X283" s="12" t="s">
        <v>100</v>
      </c>
      <c r="Y283" s="12" t="s">
        <v>101</v>
      </c>
      <c r="Z283" s="12"/>
      <c r="AA283" s="12"/>
      <c r="AB283" s="12"/>
      <c r="AC283" s="12" t="s">
        <v>102</v>
      </c>
      <c r="AD283" s="12" t="s">
        <v>93</v>
      </c>
      <c r="AE283" s="12" t="s">
        <v>97</v>
      </c>
      <c r="AF283" s="12" t="s">
        <v>98</v>
      </c>
      <c r="AG283" s="50" t="s">
        <v>98</v>
      </c>
    </row>
    <row r="284" spans="1:33" s="1" customFormat="1" ht="30" x14ac:dyDescent="0.25">
      <c r="A284" s="21"/>
      <c r="B284" s="25">
        <v>80</v>
      </c>
      <c r="C284" s="58" t="s">
        <v>229</v>
      </c>
      <c r="D284" s="47" t="s">
        <v>325</v>
      </c>
      <c r="E284" s="47" t="s">
        <v>325</v>
      </c>
      <c r="F284" s="47" t="s">
        <v>325</v>
      </c>
      <c r="G284" s="48" t="s">
        <v>230</v>
      </c>
      <c r="H284" s="48"/>
      <c r="I284" s="48"/>
      <c r="J284" s="48"/>
      <c r="K284" s="48"/>
      <c r="L284" s="12" t="s">
        <v>177</v>
      </c>
      <c r="M284" s="163" t="s">
        <v>364</v>
      </c>
      <c r="N284" s="27" t="s">
        <v>363</v>
      </c>
      <c r="O284" s="27" t="s">
        <v>364</v>
      </c>
      <c r="P284" s="27"/>
      <c r="Q284" s="12" t="s">
        <v>177</v>
      </c>
      <c r="R284" s="27"/>
      <c r="S284" s="27"/>
      <c r="T284" s="27"/>
      <c r="U284" s="20" t="s">
        <v>568</v>
      </c>
      <c r="V284" s="15" t="s">
        <v>310</v>
      </c>
      <c r="W284" s="6" t="s">
        <v>556</v>
      </c>
      <c r="X284" s="45" t="s">
        <v>425</v>
      </c>
      <c r="Y284" s="45" t="s">
        <v>375</v>
      </c>
      <c r="Z284" s="45"/>
      <c r="AA284" s="45"/>
      <c r="AB284" s="12"/>
      <c r="AC284" s="12"/>
      <c r="AD284" s="12"/>
      <c r="AE284" s="12"/>
      <c r="AF284" s="12"/>
      <c r="AG284" s="50"/>
    </row>
    <row r="285" spans="1:33" s="1" customFormat="1" ht="30" x14ac:dyDescent="0.25">
      <c r="A285" s="21"/>
      <c r="B285" s="25">
        <v>90</v>
      </c>
      <c r="C285" s="58" t="s">
        <v>229</v>
      </c>
      <c r="D285" s="47" t="s">
        <v>325</v>
      </c>
      <c r="E285" s="47" t="s">
        <v>325</v>
      </c>
      <c r="F285" s="47" t="s">
        <v>325</v>
      </c>
      <c r="G285" s="48" t="s">
        <v>230</v>
      </c>
      <c r="H285" s="48"/>
      <c r="I285" s="48"/>
      <c r="J285" s="48"/>
      <c r="K285" s="48"/>
      <c r="L285" s="188" t="s">
        <v>185</v>
      </c>
      <c r="M285" s="189" t="s">
        <v>946</v>
      </c>
      <c r="N285" s="192" t="s">
        <v>334</v>
      </c>
      <c r="O285" s="191" t="s">
        <v>362</v>
      </c>
      <c r="P285" s="198" t="s">
        <v>984</v>
      </c>
      <c r="Q285" s="188" t="s">
        <v>185</v>
      </c>
      <c r="R285" s="6"/>
      <c r="S285" s="6"/>
      <c r="T285" s="6"/>
      <c r="U285" s="15" t="s">
        <v>568</v>
      </c>
      <c r="V285" s="15" t="s">
        <v>312</v>
      </c>
      <c r="W285" s="6" t="s">
        <v>556</v>
      </c>
      <c r="X285" s="45" t="s">
        <v>426</v>
      </c>
      <c r="Y285" s="45" t="s">
        <v>427</v>
      </c>
      <c r="Z285" s="45"/>
      <c r="AA285" s="45"/>
      <c r="AB285" s="12"/>
      <c r="AC285" s="12"/>
      <c r="AD285" s="12"/>
      <c r="AE285" s="12"/>
      <c r="AF285" s="12"/>
      <c r="AG285" s="50"/>
    </row>
    <row r="286" spans="1:33" s="1" customFormat="1" ht="30" x14ac:dyDescent="0.25">
      <c r="A286" s="21"/>
      <c r="B286" s="25">
        <v>90</v>
      </c>
      <c r="C286" s="58" t="s">
        <v>229</v>
      </c>
      <c r="D286" s="47" t="s">
        <v>325</v>
      </c>
      <c r="E286" s="47" t="s">
        <v>325</v>
      </c>
      <c r="F286" s="47" t="s">
        <v>325</v>
      </c>
      <c r="G286" s="48" t="s">
        <v>230</v>
      </c>
      <c r="H286" s="48"/>
      <c r="I286" s="48"/>
      <c r="J286" s="48"/>
      <c r="K286" s="48"/>
      <c r="L286" s="188" t="s">
        <v>186</v>
      </c>
      <c r="M286" s="189" t="s">
        <v>946</v>
      </c>
      <c r="N286" s="192" t="s">
        <v>334</v>
      </c>
      <c r="O286" s="191" t="s">
        <v>362</v>
      </c>
      <c r="P286" s="198" t="s">
        <v>984</v>
      </c>
      <c r="Q286" s="188" t="s">
        <v>186</v>
      </c>
      <c r="R286" s="6"/>
      <c r="S286" s="6"/>
      <c r="T286" s="6"/>
      <c r="U286" s="15" t="s">
        <v>568</v>
      </c>
      <c r="V286" s="15" t="s">
        <v>312</v>
      </c>
      <c r="W286" s="6" t="s">
        <v>556</v>
      </c>
      <c r="X286" s="45" t="s">
        <v>428</v>
      </c>
      <c r="Y286" s="45" t="s">
        <v>429</v>
      </c>
      <c r="Z286" s="45"/>
      <c r="AA286" s="45"/>
      <c r="AB286" s="12"/>
      <c r="AC286" s="12"/>
      <c r="AD286" s="12"/>
      <c r="AE286" s="12"/>
      <c r="AF286" s="12"/>
      <c r="AG286" s="50"/>
    </row>
    <row r="287" spans="1:33" s="3" customFormat="1" ht="45.75" thickBot="1" x14ac:dyDescent="0.3">
      <c r="A287" s="62"/>
      <c r="B287" s="63">
        <v>90</v>
      </c>
      <c r="C287" s="59" t="s">
        <v>229</v>
      </c>
      <c r="D287" s="60" t="s">
        <v>325</v>
      </c>
      <c r="E287" s="60" t="s">
        <v>325</v>
      </c>
      <c r="F287" s="60" t="s">
        <v>325</v>
      </c>
      <c r="G287" s="61" t="s">
        <v>230</v>
      </c>
      <c r="H287" s="61"/>
      <c r="I287" s="61"/>
      <c r="J287" s="61"/>
      <c r="K287" s="61"/>
      <c r="L287" s="199" t="s">
        <v>187</v>
      </c>
      <c r="M287" s="200" t="s">
        <v>946</v>
      </c>
      <c r="N287" s="201" t="s">
        <v>334</v>
      </c>
      <c r="O287" s="202" t="s">
        <v>362</v>
      </c>
      <c r="P287" s="198" t="s">
        <v>984</v>
      </c>
      <c r="Q287" s="199" t="s">
        <v>187</v>
      </c>
      <c r="R287" s="66"/>
      <c r="S287" s="66"/>
      <c r="T287" s="66"/>
      <c r="U287" s="139" t="s">
        <v>568</v>
      </c>
      <c r="V287" s="140" t="s">
        <v>312</v>
      </c>
      <c r="W287" s="64" t="s">
        <v>556</v>
      </c>
      <c r="X287" s="67" t="s">
        <v>430</v>
      </c>
      <c r="Y287" s="67" t="s">
        <v>431</v>
      </c>
      <c r="Z287" s="67"/>
      <c r="AA287" s="67"/>
      <c r="AB287" s="66"/>
      <c r="AC287" s="66"/>
      <c r="AD287" s="66"/>
      <c r="AE287" s="66"/>
      <c r="AF287" s="66"/>
      <c r="AG287" s="68"/>
    </row>
    <row r="288" spans="1:33" s="1" customFormat="1" x14ac:dyDescent="0.25">
      <c r="Q288" s="2"/>
      <c r="R288" s="2"/>
      <c r="S288" s="2"/>
      <c r="T288" s="2"/>
      <c r="U288" s="2"/>
      <c r="V288" s="2"/>
      <c r="W288" s="143"/>
      <c r="X288" s="2"/>
      <c r="Y288" s="2"/>
      <c r="Z288" s="2"/>
      <c r="AA288" s="2"/>
      <c r="AB288" s="2"/>
      <c r="AD288" s="2"/>
      <c r="AE288" s="2"/>
      <c r="AF288" s="2"/>
      <c r="AG288" s="2"/>
    </row>
    <row r="289" spans="17:33" s="1" customFormat="1" x14ac:dyDescent="0.25">
      <c r="Q289" s="2"/>
      <c r="R289" s="2"/>
      <c r="S289" s="2"/>
      <c r="T289" s="2"/>
      <c r="U289" s="2"/>
      <c r="V289" s="2"/>
      <c r="W289" s="143"/>
      <c r="X289" s="2"/>
      <c r="Y289" s="2"/>
      <c r="Z289" s="2"/>
      <c r="AA289" s="2"/>
      <c r="AB289" s="2"/>
      <c r="AD289" s="2"/>
      <c r="AE289" s="2"/>
      <c r="AF289" s="2"/>
      <c r="AG289" s="2"/>
    </row>
    <row r="290" spans="17:33" s="1" customFormat="1" x14ac:dyDescent="0.25">
      <c r="Q290" s="2"/>
      <c r="R290" s="2"/>
      <c r="S290" s="2"/>
      <c r="T290" s="2"/>
      <c r="U290" s="2"/>
      <c r="V290" s="2"/>
      <c r="W290" s="143"/>
      <c r="X290" s="2"/>
      <c r="Y290" s="2"/>
      <c r="Z290" s="2"/>
      <c r="AA290" s="2"/>
      <c r="AB290" s="2"/>
      <c r="AD290" s="2"/>
      <c r="AE290" s="2"/>
      <c r="AF290" s="2"/>
      <c r="AG290" s="2"/>
    </row>
    <row r="291" spans="17:33" s="1" customFormat="1" x14ac:dyDescent="0.25">
      <c r="Q291" s="2"/>
      <c r="R291" s="2"/>
      <c r="S291" s="2"/>
      <c r="T291" s="2"/>
      <c r="U291" s="2"/>
      <c r="V291" s="2"/>
      <c r="W291" s="143"/>
      <c r="X291" s="2"/>
      <c r="Y291" s="2"/>
      <c r="Z291" s="2"/>
      <c r="AA291" s="2"/>
      <c r="AB291" s="2"/>
      <c r="AD291" s="2"/>
      <c r="AE291" s="2"/>
      <c r="AF291" s="2"/>
      <c r="AG291" s="2"/>
    </row>
    <row r="292" spans="17:33" s="1" customFormat="1" x14ac:dyDescent="0.25">
      <c r="Q292" s="2"/>
      <c r="R292" s="2"/>
      <c r="S292" s="2"/>
      <c r="T292" s="2"/>
      <c r="U292" s="2"/>
      <c r="V292" s="2"/>
      <c r="W292" s="143"/>
      <c r="X292" s="2"/>
      <c r="Y292" s="2"/>
      <c r="Z292" s="2"/>
      <c r="AA292" s="2"/>
      <c r="AB292" s="2"/>
      <c r="AD292" s="2"/>
      <c r="AE292" s="2"/>
      <c r="AF292" s="2"/>
      <c r="AG292" s="2"/>
    </row>
    <row r="293" spans="17:33" s="1" customFormat="1" x14ac:dyDescent="0.25">
      <c r="Q293" s="2"/>
      <c r="R293" s="2"/>
      <c r="S293" s="2"/>
      <c r="T293" s="2"/>
      <c r="U293" s="2"/>
      <c r="V293" s="2"/>
      <c r="W293" s="143"/>
      <c r="X293" s="2"/>
      <c r="Y293" s="2"/>
      <c r="Z293" s="2"/>
      <c r="AA293" s="2"/>
      <c r="AB293" s="2"/>
      <c r="AD293" s="2"/>
      <c r="AE293" s="2"/>
      <c r="AF293" s="2"/>
      <c r="AG293" s="2"/>
    </row>
    <row r="294" spans="17:33" s="1" customFormat="1" x14ac:dyDescent="0.25">
      <c r="Q294" s="2"/>
      <c r="R294" s="2"/>
      <c r="S294" s="2"/>
      <c r="T294" s="2"/>
      <c r="U294" s="2"/>
      <c r="V294" s="2"/>
      <c r="W294" s="143"/>
      <c r="X294" s="2"/>
      <c r="Y294" s="2"/>
      <c r="Z294" s="2"/>
      <c r="AA294" s="2"/>
      <c r="AB294" s="2"/>
      <c r="AD294" s="2"/>
      <c r="AE294" s="2"/>
      <c r="AF294" s="2"/>
      <c r="AG294" s="2"/>
    </row>
    <row r="295" spans="17:33" s="1" customFormat="1" x14ac:dyDescent="0.25">
      <c r="Q295" s="2"/>
      <c r="R295" s="2"/>
      <c r="S295" s="2"/>
      <c r="T295" s="2"/>
      <c r="U295" s="2"/>
      <c r="V295" s="2"/>
      <c r="W295" s="143"/>
      <c r="X295" s="2"/>
      <c r="Y295" s="2"/>
      <c r="Z295" s="2"/>
      <c r="AA295" s="2"/>
      <c r="AB295" s="2"/>
      <c r="AD295" s="2"/>
      <c r="AE295" s="2"/>
      <c r="AF295" s="2"/>
      <c r="AG295" s="2"/>
    </row>
    <row r="296" spans="17:33" s="1" customFormat="1" x14ac:dyDescent="0.25">
      <c r="Q296" s="2"/>
      <c r="R296" s="2"/>
      <c r="S296" s="2"/>
      <c r="T296" s="2"/>
      <c r="U296" s="2"/>
      <c r="V296" s="2"/>
      <c r="W296" s="143"/>
      <c r="X296" s="2"/>
      <c r="Y296" s="2"/>
      <c r="Z296" s="2"/>
      <c r="AA296" s="2"/>
      <c r="AB296" s="2"/>
      <c r="AD296" s="2"/>
      <c r="AE296" s="2"/>
      <c r="AF296" s="2"/>
      <c r="AG296" s="2"/>
    </row>
    <row r="297" spans="17:33" s="1" customFormat="1" x14ac:dyDescent="0.25">
      <c r="Q297" s="2"/>
      <c r="R297" s="2"/>
      <c r="S297" s="2"/>
      <c r="T297" s="2"/>
      <c r="U297" s="2"/>
      <c r="V297" s="2"/>
      <c r="W297" s="143"/>
      <c r="X297" s="2"/>
      <c r="Y297" s="2"/>
      <c r="Z297" s="2"/>
      <c r="AA297" s="2"/>
      <c r="AB297" s="2"/>
      <c r="AD297" s="2"/>
      <c r="AE297" s="2"/>
      <c r="AF297" s="2"/>
      <c r="AG297" s="2"/>
    </row>
    <row r="298" spans="17:33" s="1" customFormat="1" x14ac:dyDescent="0.25">
      <c r="Q298" s="2"/>
      <c r="R298" s="2"/>
      <c r="S298" s="2"/>
      <c r="T298" s="2"/>
      <c r="U298" s="2"/>
      <c r="V298" s="2"/>
      <c r="W298" s="143"/>
      <c r="X298" s="2"/>
      <c r="Y298" s="2"/>
      <c r="Z298" s="2"/>
      <c r="AA298" s="2"/>
      <c r="AB298" s="2"/>
      <c r="AD298" s="2"/>
      <c r="AE298" s="2"/>
      <c r="AF298" s="2"/>
      <c r="AG298" s="2"/>
    </row>
    <row r="299" spans="17:33" s="1" customFormat="1" x14ac:dyDescent="0.25">
      <c r="Q299" s="2"/>
      <c r="R299" s="2"/>
      <c r="S299" s="2"/>
      <c r="T299" s="2"/>
      <c r="U299" s="2"/>
      <c r="V299" s="2"/>
      <c r="W299" s="143"/>
      <c r="X299" s="2"/>
      <c r="Y299" s="2"/>
      <c r="Z299" s="2"/>
      <c r="AA299" s="2"/>
      <c r="AB299" s="2"/>
      <c r="AD299" s="2"/>
      <c r="AE299" s="2"/>
      <c r="AF299" s="2"/>
      <c r="AG299" s="2"/>
    </row>
    <row r="300" spans="17:33" s="1" customFormat="1" x14ac:dyDescent="0.25">
      <c r="Q300" s="2"/>
      <c r="R300" s="2"/>
      <c r="S300" s="2"/>
      <c r="T300" s="2"/>
      <c r="U300" s="2"/>
      <c r="V300" s="2"/>
      <c r="W300" s="143"/>
      <c r="X300" s="2"/>
      <c r="Y300" s="2"/>
      <c r="Z300" s="2"/>
      <c r="AA300" s="2"/>
      <c r="AB300" s="2"/>
      <c r="AD300" s="2"/>
      <c r="AE300" s="2"/>
      <c r="AF300" s="2"/>
      <c r="AG300" s="2"/>
    </row>
    <row r="301" spans="17:33" s="1" customFormat="1" x14ac:dyDescent="0.25">
      <c r="Q301" s="2"/>
      <c r="R301" s="2"/>
      <c r="S301" s="2"/>
      <c r="T301" s="2"/>
      <c r="U301" s="2"/>
      <c r="V301" s="2"/>
      <c r="W301" s="143"/>
      <c r="X301" s="2"/>
      <c r="Y301" s="2"/>
      <c r="Z301" s="2"/>
      <c r="AA301" s="2"/>
      <c r="AB301" s="2"/>
      <c r="AD301" s="2"/>
      <c r="AE301" s="2"/>
      <c r="AF301" s="2"/>
      <c r="AG301" s="2"/>
    </row>
    <row r="302" spans="17:33" s="1" customFormat="1" x14ac:dyDescent="0.25">
      <c r="Q302" s="2"/>
      <c r="R302" s="2"/>
      <c r="S302" s="2"/>
      <c r="T302" s="2"/>
      <c r="U302" s="2"/>
      <c r="V302" s="2"/>
      <c r="W302" s="143"/>
      <c r="X302" s="2"/>
      <c r="Y302" s="2"/>
      <c r="Z302" s="2"/>
      <c r="AA302" s="2"/>
      <c r="AB302" s="2"/>
      <c r="AD302" s="2"/>
      <c r="AE302" s="2"/>
      <c r="AF302" s="2"/>
      <c r="AG302" s="2"/>
    </row>
    <row r="303" spans="17:33" s="1" customFormat="1" x14ac:dyDescent="0.25">
      <c r="Q303" s="2"/>
      <c r="R303" s="2"/>
      <c r="S303" s="2"/>
      <c r="T303" s="2"/>
      <c r="U303" s="2"/>
      <c r="V303" s="2"/>
      <c r="W303" s="143"/>
      <c r="X303" s="2"/>
      <c r="Y303" s="2"/>
      <c r="Z303" s="2"/>
      <c r="AA303" s="2"/>
      <c r="AB303" s="2"/>
      <c r="AD303" s="2"/>
      <c r="AE303" s="2"/>
      <c r="AF303" s="2"/>
      <c r="AG303" s="2"/>
    </row>
    <row r="304" spans="17:33" s="1" customFormat="1" x14ac:dyDescent="0.25">
      <c r="Q304" s="2"/>
      <c r="R304" s="2"/>
      <c r="S304" s="2"/>
      <c r="T304" s="2"/>
      <c r="U304" s="2"/>
      <c r="V304" s="2"/>
      <c r="W304" s="143"/>
      <c r="X304" s="2"/>
      <c r="Y304" s="2"/>
      <c r="Z304" s="2"/>
      <c r="AA304" s="2"/>
      <c r="AB304" s="2"/>
      <c r="AD304" s="2"/>
      <c r="AE304" s="2"/>
      <c r="AF304" s="2"/>
      <c r="AG304" s="2"/>
    </row>
    <row r="305" spans="17:33" s="1" customFormat="1" x14ac:dyDescent="0.25">
      <c r="Q305" s="2"/>
      <c r="R305" s="2"/>
      <c r="S305" s="2"/>
      <c r="T305" s="2"/>
      <c r="U305" s="2"/>
      <c r="V305" s="2"/>
      <c r="W305" s="143"/>
      <c r="X305" s="2"/>
      <c r="Y305" s="2"/>
      <c r="Z305" s="2"/>
      <c r="AA305" s="2"/>
      <c r="AB305" s="2"/>
      <c r="AD305" s="2"/>
      <c r="AE305" s="2"/>
      <c r="AF305" s="2"/>
      <c r="AG305" s="2"/>
    </row>
    <row r="306" spans="17:33" s="1" customFormat="1" x14ac:dyDescent="0.25">
      <c r="Q306" s="2"/>
      <c r="R306" s="2"/>
      <c r="S306" s="2"/>
      <c r="T306" s="2"/>
      <c r="U306" s="2"/>
      <c r="V306" s="2"/>
      <c r="W306" s="143"/>
      <c r="X306" s="2"/>
      <c r="Y306" s="2"/>
      <c r="Z306" s="2"/>
      <c r="AA306" s="2"/>
      <c r="AB306" s="2"/>
      <c r="AD306" s="2"/>
      <c r="AE306" s="2"/>
      <c r="AF306" s="2"/>
      <c r="AG306" s="2"/>
    </row>
    <row r="307" spans="17:33" s="1" customFormat="1" x14ac:dyDescent="0.25">
      <c r="Q307" s="2"/>
      <c r="R307" s="2"/>
      <c r="S307" s="2"/>
      <c r="T307" s="2"/>
      <c r="U307" s="2"/>
      <c r="V307" s="2"/>
      <c r="W307" s="143"/>
      <c r="X307" s="2"/>
      <c r="Y307" s="2"/>
      <c r="Z307" s="2"/>
      <c r="AA307" s="2"/>
      <c r="AB307" s="2"/>
      <c r="AD307" s="2"/>
      <c r="AE307" s="2"/>
      <c r="AF307" s="2"/>
      <c r="AG307" s="2"/>
    </row>
    <row r="308" spans="17:33" s="1" customFormat="1" x14ac:dyDescent="0.25">
      <c r="Q308" s="2"/>
      <c r="R308" s="2"/>
      <c r="S308" s="2"/>
      <c r="T308" s="2"/>
      <c r="U308" s="2"/>
      <c r="V308" s="2"/>
      <c r="W308" s="143"/>
      <c r="X308" s="2"/>
      <c r="Y308" s="2"/>
      <c r="Z308" s="2"/>
      <c r="AA308" s="2"/>
      <c r="AB308" s="2"/>
      <c r="AD308" s="2"/>
      <c r="AE308" s="2"/>
      <c r="AF308" s="2"/>
      <c r="AG308" s="2"/>
    </row>
    <row r="309" spans="17:33" s="1" customFormat="1" x14ac:dyDescent="0.25">
      <c r="Q309" s="2"/>
      <c r="R309" s="2"/>
      <c r="S309" s="2"/>
      <c r="T309" s="2"/>
      <c r="U309" s="2"/>
      <c r="V309" s="2"/>
      <c r="W309" s="143"/>
      <c r="X309" s="2"/>
      <c r="Y309" s="2"/>
      <c r="Z309" s="2"/>
      <c r="AA309" s="2"/>
      <c r="AB309" s="2"/>
      <c r="AD309" s="2"/>
      <c r="AE309" s="2"/>
      <c r="AF309" s="2"/>
      <c r="AG309" s="2"/>
    </row>
    <row r="310" spans="17:33" s="1" customFormat="1" x14ac:dyDescent="0.25">
      <c r="Q310" s="2"/>
      <c r="R310" s="2"/>
      <c r="S310" s="2"/>
      <c r="T310" s="2"/>
      <c r="U310" s="2"/>
      <c r="V310" s="2"/>
      <c r="W310" s="143"/>
      <c r="X310" s="2"/>
      <c r="Y310" s="2"/>
      <c r="Z310" s="2"/>
      <c r="AA310" s="2"/>
      <c r="AB310" s="2"/>
      <c r="AD310" s="2"/>
      <c r="AE310" s="2"/>
      <c r="AF310" s="2"/>
      <c r="AG310" s="2"/>
    </row>
    <row r="311" spans="17:33" s="1" customFormat="1" x14ac:dyDescent="0.25">
      <c r="Q311" s="2"/>
      <c r="R311" s="2"/>
      <c r="S311" s="2"/>
      <c r="T311" s="2"/>
      <c r="U311" s="2"/>
      <c r="V311" s="2"/>
      <c r="W311" s="143"/>
      <c r="X311" s="2"/>
      <c r="Y311" s="2"/>
      <c r="Z311" s="2"/>
      <c r="AA311" s="2"/>
      <c r="AB311" s="2"/>
      <c r="AD311" s="2"/>
      <c r="AE311" s="2"/>
      <c r="AF311" s="2"/>
      <c r="AG311" s="2"/>
    </row>
    <row r="312" spans="17:33" s="1" customFormat="1" x14ac:dyDescent="0.25">
      <c r="Q312" s="2"/>
      <c r="R312" s="2"/>
      <c r="S312" s="2"/>
      <c r="T312" s="2"/>
      <c r="U312" s="2"/>
      <c r="V312" s="2"/>
      <c r="W312" s="143"/>
      <c r="X312" s="2"/>
      <c r="Y312" s="2"/>
      <c r="Z312" s="2"/>
      <c r="AA312" s="2"/>
      <c r="AB312" s="2"/>
      <c r="AD312" s="2"/>
      <c r="AE312" s="2"/>
      <c r="AF312" s="2"/>
      <c r="AG312" s="2"/>
    </row>
    <row r="313" spans="17:33" s="1" customFormat="1" x14ac:dyDescent="0.25">
      <c r="Q313" s="2"/>
      <c r="R313" s="2"/>
      <c r="S313" s="2"/>
      <c r="T313" s="2"/>
      <c r="U313" s="2"/>
      <c r="V313" s="2"/>
      <c r="W313" s="143"/>
      <c r="X313" s="2"/>
      <c r="Y313" s="2"/>
      <c r="Z313" s="2"/>
      <c r="AA313" s="2"/>
      <c r="AB313" s="2"/>
      <c r="AD313" s="2"/>
      <c r="AE313" s="2"/>
      <c r="AF313" s="2"/>
      <c r="AG313" s="2"/>
    </row>
    <row r="314" spans="17:33" s="1" customFormat="1" x14ac:dyDescent="0.25">
      <c r="Q314" s="2"/>
      <c r="R314" s="2"/>
      <c r="S314" s="2"/>
      <c r="T314" s="2"/>
      <c r="U314" s="2"/>
      <c r="V314" s="2"/>
      <c r="W314" s="143"/>
      <c r="X314" s="2"/>
      <c r="Y314" s="2"/>
      <c r="Z314" s="2"/>
      <c r="AA314" s="2"/>
      <c r="AB314" s="2"/>
      <c r="AD314" s="2"/>
      <c r="AE314" s="2"/>
      <c r="AF314" s="2"/>
      <c r="AG314" s="2"/>
    </row>
    <row r="315" spans="17:33" s="1" customFormat="1" x14ac:dyDescent="0.25">
      <c r="Q315" s="2"/>
      <c r="R315" s="2"/>
      <c r="S315" s="2"/>
      <c r="T315" s="2"/>
      <c r="U315" s="2"/>
      <c r="V315" s="2"/>
      <c r="W315" s="143"/>
      <c r="X315" s="2"/>
      <c r="Y315" s="2"/>
      <c r="Z315" s="2"/>
      <c r="AA315" s="2"/>
      <c r="AB315" s="2"/>
      <c r="AD315" s="2"/>
      <c r="AE315" s="2"/>
      <c r="AF315" s="2"/>
      <c r="AG315" s="2"/>
    </row>
  </sheetData>
  <autoFilter ref="A2:AG287" xr:uid="{BC54FA3F-983D-4CB8-BB05-E4702722BEAA}"/>
  <mergeCells count="3">
    <mergeCell ref="A1:B1"/>
    <mergeCell ref="C1:G1"/>
    <mergeCell ref="AB1:AG1"/>
  </mergeCells>
  <conditionalFormatting sqref="O275:P275 U236 U238 U245:U247 U269 U282 U41 U274 U127:U131 U241 U133 U138:U141 U82 U45 U84:U85 U54:U58 U50 U91:U95 U87 U17:U21 U13">
    <cfRule type="containsText" dxfId="787" priority="512" operator="containsText" text="Related Object">
      <formula>NOT(ISERROR(SEARCH("Related Object",O13)))</formula>
    </cfRule>
    <cfRule type="containsText" dxfId="786" priority="513" operator="containsText" text="Primary Object">
      <formula>NOT(ISERROR(SEARCH("Primary Object",O13)))</formula>
    </cfRule>
  </conditionalFormatting>
  <conditionalFormatting sqref="Q107 Q125:Q131 Q133 Q138:Q145 Q166:Q167 Q169 Q177 Q82 Q98:Q104 Q49:Q58 L52:L58 L50 Q84:Q96 L89:L96 L87 Q13:Q21 L15:L21 L13 Q155 Q162:Q164 Q174:Q175 Q180:Q191 Q147:Q149 Q151 Q171:Q172 Q194:Q208 Q271">
    <cfRule type="containsText" dxfId="785" priority="506" operator="containsText" text="Object">
      <formula>NOT(ISERROR(SEARCH("Object",L13)))</formula>
    </cfRule>
  </conditionalFormatting>
  <conditionalFormatting sqref="Q219">
    <cfRule type="containsText" dxfId="784" priority="503" operator="containsText" text="Object">
      <formula>NOT(ISERROR(SEARCH("Object",Q219)))</formula>
    </cfRule>
  </conditionalFormatting>
  <conditionalFormatting sqref="Q254">
    <cfRule type="containsText" dxfId="783" priority="496" operator="containsText" text="Object">
      <formula>NOT(ISERROR(SEARCH("Object",Q254)))</formula>
    </cfRule>
  </conditionalFormatting>
  <conditionalFormatting sqref="Q41 Q108:Q123 Q276:Q280 Q220:Q223 Q255:Q259 Q261:Q274 Q211:Q218 Q225:Q252 Q45 Q282:Q287">
    <cfRule type="containsText" dxfId="782" priority="511" operator="containsText" text="Object">
      <formula>NOT(ISERROR(SEARCH("Object",Q41)))</formula>
    </cfRule>
  </conditionalFormatting>
  <conditionalFormatting sqref="U109 U89:U90 U113:U114 U198 U207 U174 U142 V138:V141 V144 V149:V151 V156:V158 U155:U163 U166:U167 U194:U195 U200:U204 U177:U178 U182:U186 V162:V163 U169:U170 V154">
    <cfRule type="containsText" dxfId="781" priority="508" operator="containsText" text="Related Object">
      <formula>NOT(ISERROR(SEARCH("Related Object",U89)))</formula>
    </cfRule>
    <cfRule type="containsText" dxfId="780" priority="510" operator="containsText" text="Primary Object">
      <formula>NOT(ISERROR(SEARCH("Primary Object",U89)))</formula>
    </cfRule>
  </conditionalFormatting>
  <conditionalFormatting sqref="Q255">
    <cfRule type="containsText" dxfId="779" priority="509" operator="containsText" text="Object">
      <formula>NOT(ISERROR(SEARCH("Object",Q255)))</formula>
    </cfRule>
  </conditionalFormatting>
  <conditionalFormatting sqref="Q193">
    <cfRule type="containsText" dxfId="778" priority="507" operator="containsText" text="Object">
      <formula>NOT(ISERROR(SEARCH("Object",Q193)))</formula>
    </cfRule>
  </conditionalFormatting>
  <conditionalFormatting sqref="Q105">
    <cfRule type="containsText" dxfId="777" priority="505" operator="containsText" text="Object">
      <formula>NOT(ISERROR(SEARCH("Object",Q105)))</formula>
    </cfRule>
  </conditionalFormatting>
  <conditionalFormatting sqref="Q106">
    <cfRule type="containsText" dxfId="776" priority="504" operator="containsText" text="Object">
      <formula>NOT(ISERROR(SEARCH("Object",Q106)))</formula>
    </cfRule>
  </conditionalFormatting>
  <conditionalFormatting sqref="U86:U87 U98:U108 U110:U112 U115:U126 U172 U196 U205 U237 U242:U243 U265:U267 U270:U273 U277:U278 U281 U284 U143:U151 U154">
    <cfRule type="containsText" dxfId="775" priority="500" operator="containsText" text="Related Object">
      <formula>NOT(ISERROR(SEARCH("Related Object",U86)))</formula>
    </cfRule>
    <cfRule type="containsText" dxfId="774" priority="501" operator="containsText" text="Primary Object">
      <formula>NOT(ISERROR(SEARCH("Primary Object",U86)))</formula>
    </cfRule>
  </conditionalFormatting>
  <conditionalFormatting sqref="Q124">
    <cfRule type="containsText" dxfId="773" priority="499" operator="containsText" text="Object">
      <formula>NOT(ISERROR(SEARCH("Object",Q124)))</formula>
    </cfRule>
  </conditionalFormatting>
  <conditionalFormatting sqref="Q275">
    <cfRule type="containsText" dxfId="772" priority="498" operator="containsText" text="Object">
      <formula>NOT(ISERROR(SEARCH("Object",Q275)))</formula>
    </cfRule>
  </conditionalFormatting>
  <conditionalFormatting sqref="Q254">
    <cfRule type="containsText" dxfId="771" priority="497" operator="containsText" text="Object">
      <formula>NOT(ISERROR(SEARCH("Object",Q254)))</formula>
    </cfRule>
  </conditionalFormatting>
  <conditionalFormatting sqref="Q260">
    <cfRule type="containsText" dxfId="770" priority="495" operator="containsText" text="Object">
      <formula>NOT(ISERROR(SEARCH("Object",Q260)))</formula>
    </cfRule>
  </conditionalFormatting>
  <conditionalFormatting sqref="O276:P276 O283:P283">
    <cfRule type="containsText" dxfId="769" priority="493" operator="containsText" text="Related Object">
      <formula>NOT(ISERROR(SEARCH("Related Object",O276)))</formula>
    </cfRule>
    <cfRule type="containsText" dxfId="768" priority="494" operator="containsText" text="Primary Object">
      <formula>NOT(ISERROR(SEARCH("Primary Object",O276)))</formula>
    </cfRule>
  </conditionalFormatting>
  <conditionalFormatting sqref="T124">
    <cfRule type="containsText" dxfId="767" priority="472" operator="containsText" text="Object">
      <formula>NOT(ISERROR(SEARCH("Object",T124)))</formula>
    </cfRule>
  </conditionalFormatting>
  <conditionalFormatting sqref="R252:T252 R255:T257">
    <cfRule type="containsText" dxfId="766" priority="492" operator="containsText" text="Object">
      <formula>NOT(ISERROR(SEARCH("Object",R252)))</formula>
    </cfRule>
  </conditionalFormatting>
  <conditionalFormatting sqref="R170:T170 R188:S188 R193:S193 R190:R192 R255:T255 R162:S163 R179:S181 R279:S280 R232:T233 R235:T236 R250:T252">
    <cfRule type="containsText" dxfId="765" priority="491" operator="containsText" text="Object">
      <formula>NOT(ISERROR(SEARCH("Object",R162)))</formula>
    </cfRule>
  </conditionalFormatting>
  <conditionalFormatting sqref="S271 S220">
    <cfRule type="containsText" dxfId="764" priority="490" operator="containsText" text="Object">
      <formula>NOT(ISERROR(SEARCH("Object",S220)))</formula>
    </cfRule>
  </conditionalFormatting>
  <conditionalFormatting sqref="S221">
    <cfRule type="containsText" dxfId="763" priority="489" operator="containsText" text="Object">
      <formula>NOT(ISERROR(SEARCH("Object",S221)))</formula>
    </cfRule>
  </conditionalFormatting>
  <conditionalFormatting sqref="R287:T287">
    <cfRule type="containsText" dxfId="762" priority="488" operator="containsText" text="Object">
      <formula>NOT(ISERROR(SEARCH("Object",R287)))</formula>
    </cfRule>
  </conditionalFormatting>
  <conditionalFormatting sqref="R186:S186">
    <cfRule type="containsText" dxfId="761" priority="487" operator="containsText" text="Object">
      <formula>NOT(ISERROR(SEARCH("Object",R186)))</formula>
    </cfRule>
  </conditionalFormatting>
  <conditionalFormatting sqref="R187">
    <cfRule type="containsText" dxfId="760" priority="486" operator="containsText" text="Object">
      <formula>NOT(ISERROR(SEARCH("Object",R187)))</formula>
    </cfRule>
  </conditionalFormatting>
  <conditionalFormatting sqref="R141">
    <cfRule type="containsText" dxfId="759" priority="485" operator="containsText" text="Object">
      <formula>NOT(ISERROR(SEARCH("Object",R141)))</formula>
    </cfRule>
  </conditionalFormatting>
  <conditionalFormatting sqref="R142">
    <cfRule type="containsText" dxfId="758" priority="484" operator="containsText" text="Object">
      <formula>NOT(ISERROR(SEARCH("Object",R142)))</formula>
    </cfRule>
  </conditionalFormatting>
  <conditionalFormatting sqref="R189">
    <cfRule type="containsText" dxfId="757" priority="483" operator="containsText" text="Object">
      <formula>NOT(ISERROR(SEARCH("Object",R189)))</formula>
    </cfRule>
  </conditionalFormatting>
  <conditionalFormatting sqref="R271 R220">
    <cfRule type="containsText" dxfId="756" priority="482" operator="containsText" text="Object">
      <formula>NOT(ISERROR(SEARCH("Object",R220)))</formula>
    </cfRule>
  </conditionalFormatting>
  <conditionalFormatting sqref="R221">
    <cfRule type="containsText" dxfId="755" priority="481" operator="containsText" text="Object">
      <formula>NOT(ISERROR(SEARCH("Object",R221)))</formula>
    </cfRule>
  </conditionalFormatting>
  <conditionalFormatting sqref="S234">
    <cfRule type="containsText" dxfId="754" priority="480" operator="containsText" text="Object">
      <formula>NOT(ISERROR(SEARCH("Object",S234)))</formula>
    </cfRule>
  </conditionalFormatting>
  <conditionalFormatting sqref="R234">
    <cfRule type="containsText" dxfId="753" priority="479" operator="containsText" text="Object">
      <formula>NOT(ISERROR(SEARCH("Object",R234)))</formula>
    </cfRule>
  </conditionalFormatting>
  <conditionalFormatting sqref="S249">
    <cfRule type="containsText" dxfId="752" priority="478" operator="containsText" text="Object">
      <formula>NOT(ISERROR(SEARCH("Object",S249)))</formula>
    </cfRule>
  </conditionalFormatting>
  <conditionalFormatting sqref="R249">
    <cfRule type="containsText" dxfId="751" priority="477" operator="containsText" text="Object">
      <formula>NOT(ISERROR(SEARCH("Object",R249)))</formula>
    </cfRule>
  </conditionalFormatting>
  <conditionalFormatting sqref="S219:T219">
    <cfRule type="containsText" dxfId="750" priority="476" operator="containsText" text="Object">
      <formula>NOT(ISERROR(SEARCH("Object",S219)))</formula>
    </cfRule>
  </conditionalFormatting>
  <conditionalFormatting sqref="R219">
    <cfRule type="containsText" dxfId="749" priority="475" operator="containsText" text="Object">
      <formula>NOT(ISERROR(SEARCH("Object",R219)))</formula>
    </cfRule>
  </conditionalFormatting>
  <conditionalFormatting sqref="R254:T254">
    <cfRule type="containsText" dxfId="748" priority="474" operator="containsText" text="Object">
      <formula>NOT(ISERROR(SEARCH("Object",R254)))</formula>
    </cfRule>
  </conditionalFormatting>
  <conditionalFormatting sqref="R254:T254">
    <cfRule type="containsText" dxfId="747" priority="473" operator="containsText" text="Object">
      <formula>NOT(ISERROR(SEARCH("Object",R254)))</formula>
    </cfRule>
  </conditionalFormatting>
  <conditionalFormatting sqref="T105">
    <cfRule type="containsText" dxfId="746" priority="470" operator="containsText" text="Object">
      <formula>NOT(ISERROR(SEARCH("Object",T105)))</formula>
    </cfRule>
  </conditionalFormatting>
  <conditionalFormatting sqref="T106">
    <cfRule type="containsText" dxfId="745" priority="469" operator="containsText" text="Object">
      <formula>NOT(ISERROR(SEARCH("Object",T106)))</formula>
    </cfRule>
  </conditionalFormatting>
  <conditionalFormatting sqref="T179">
    <cfRule type="containsText" dxfId="744" priority="468" operator="containsText" text="Object">
      <formula>NOT(ISERROR(SEARCH("Object",T179)))</formula>
    </cfRule>
  </conditionalFormatting>
  <conditionalFormatting sqref="T186">
    <cfRule type="containsText" dxfId="743" priority="467" operator="containsText" text="Object">
      <formula>NOT(ISERROR(SEARCH("Object",T186)))</formula>
    </cfRule>
  </conditionalFormatting>
  <conditionalFormatting sqref="T187">
    <cfRule type="containsText" dxfId="742" priority="466" operator="containsText" text="Object">
      <formula>NOT(ISERROR(SEARCH("Object",T187)))</formula>
    </cfRule>
  </conditionalFormatting>
  <conditionalFormatting sqref="T188">
    <cfRule type="containsText" dxfId="741" priority="465" operator="containsText" text="Object">
      <formula>NOT(ISERROR(SEARCH("Object",T188)))</formula>
    </cfRule>
  </conditionalFormatting>
  <conditionalFormatting sqref="T189">
    <cfRule type="containsText" dxfId="740" priority="464" operator="containsText" text="Object">
      <formula>NOT(ISERROR(SEARCH("Object",T189)))</formula>
    </cfRule>
  </conditionalFormatting>
  <conditionalFormatting sqref="T190">
    <cfRule type="containsText" dxfId="739" priority="463" operator="containsText" text="Object">
      <formula>NOT(ISERROR(SEARCH("Object",T190)))</formula>
    </cfRule>
  </conditionalFormatting>
  <conditionalFormatting sqref="T191">
    <cfRule type="containsText" dxfId="738" priority="462" operator="containsText" text="Object">
      <formula>NOT(ISERROR(SEARCH("Object",T191)))</formula>
    </cfRule>
  </conditionalFormatting>
  <conditionalFormatting sqref="T192">
    <cfRule type="containsText" dxfId="737" priority="461" operator="containsText" text="Object">
      <formula>NOT(ISERROR(SEARCH("Object",T192)))</formula>
    </cfRule>
  </conditionalFormatting>
  <conditionalFormatting sqref="T271">
    <cfRule type="containsText" dxfId="736" priority="460" operator="containsText" text="Object">
      <formula>NOT(ISERROR(SEARCH("Object",T271)))</formula>
    </cfRule>
  </conditionalFormatting>
  <conditionalFormatting sqref="T220">
    <cfRule type="containsText" dxfId="735" priority="459" operator="containsText" text="Object">
      <formula>NOT(ISERROR(SEARCH("Object",T220)))</formula>
    </cfRule>
  </conditionalFormatting>
  <conditionalFormatting sqref="T221">
    <cfRule type="containsText" dxfId="734" priority="458" operator="containsText" text="Object">
      <formula>NOT(ISERROR(SEARCH("Object",T221)))</formula>
    </cfRule>
  </conditionalFormatting>
  <conditionalFormatting sqref="T234">
    <cfRule type="containsText" dxfId="733" priority="457" operator="containsText" text="Object">
      <formula>NOT(ISERROR(SEARCH("Object",T234)))</formula>
    </cfRule>
  </conditionalFormatting>
  <conditionalFormatting sqref="T249">
    <cfRule type="containsText" dxfId="732" priority="456" operator="containsText" text="Object">
      <formula>NOT(ISERROR(SEARCH("Object",T249)))</formula>
    </cfRule>
  </conditionalFormatting>
  <conditionalFormatting sqref="T260">
    <cfRule type="containsText" dxfId="731" priority="455" operator="containsText" text="Object">
      <formula>NOT(ISERROR(SEARCH("Object",T260)))</formula>
    </cfRule>
  </conditionalFormatting>
  <conditionalFormatting sqref="T275">
    <cfRule type="containsText" dxfId="730" priority="454" operator="containsText" text="Object">
      <formula>NOT(ISERROR(SEARCH("Object",T275)))</formula>
    </cfRule>
  </conditionalFormatting>
  <conditionalFormatting sqref="V131">
    <cfRule type="containsText" dxfId="729" priority="452" operator="containsText" text="Related Object">
      <formula>NOT(ISERROR(SEARCH("Related Object",V131)))</formula>
    </cfRule>
    <cfRule type="containsText" dxfId="728" priority="453" operator="containsText" text="Primary Object">
      <formula>NOT(ISERROR(SEARCH("Primary Object",V131)))</formula>
    </cfRule>
  </conditionalFormatting>
  <conditionalFormatting sqref="V120">
    <cfRule type="containsText" dxfId="727" priority="450" operator="containsText" text="Related Object">
      <formula>NOT(ISERROR(SEARCH("Related Object",V120)))</formula>
    </cfRule>
    <cfRule type="containsText" dxfId="726" priority="451" operator="containsText" text="Primary Object">
      <formula>NOT(ISERROR(SEARCH("Primary Object",V120)))</formula>
    </cfRule>
  </conditionalFormatting>
  <conditionalFormatting sqref="V116">
    <cfRule type="containsText" dxfId="725" priority="448" operator="containsText" text="Related Object">
      <formula>NOT(ISERROR(SEARCH("Related Object",V116)))</formula>
    </cfRule>
    <cfRule type="containsText" dxfId="724" priority="449" operator="containsText" text="Primary Object">
      <formula>NOT(ISERROR(SEARCH("Primary Object",V116)))</formula>
    </cfRule>
  </conditionalFormatting>
  <conditionalFormatting sqref="U79">
    <cfRule type="containsText" dxfId="723" priority="446" operator="containsText" text="Related Object">
      <formula>NOT(ISERROR(SEARCH("Related Object",U79)))</formula>
    </cfRule>
    <cfRule type="containsText" dxfId="722" priority="447" operator="containsText" text="Primary Object">
      <formula>NOT(ISERROR(SEARCH("Primary Object",U79)))</formula>
    </cfRule>
  </conditionalFormatting>
  <conditionalFormatting sqref="U80">
    <cfRule type="containsText" dxfId="721" priority="443" operator="containsText" text="Related Object">
      <formula>NOT(ISERROR(SEARCH("Related Object",U80)))</formula>
    </cfRule>
    <cfRule type="containsText" dxfId="720" priority="444" operator="containsText" text="Primary Object">
      <formula>NOT(ISERROR(SEARCH("Primary Object",U80)))</formula>
    </cfRule>
  </conditionalFormatting>
  <conditionalFormatting sqref="Q80">
    <cfRule type="containsText" dxfId="719" priority="442" operator="containsText" text="Object">
      <formula>NOT(ISERROR(SEARCH("Object",Q80)))</formula>
    </cfRule>
  </conditionalFormatting>
  <conditionalFormatting sqref="U164">
    <cfRule type="containsText" dxfId="718" priority="440" operator="containsText" text="Related Object">
      <formula>NOT(ISERROR(SEARCH("Related Object",U164)))</formula>
    </cfRule>
    <cfRule type="containsText" dxfId="717" priority="441" operator="containsText" text="Primary Object">
      <formula>NOT(ISERROR(SEARCH("Primary Object",U164)))</formula>
    </cfRule>
  </conditionalFormatting>
  <conditionalFormatting sqref="V45">
    <cfRule type="containsText" dxfId="716" priority="438" operator="containsText" text="Related Object">
      <formula>NOT(ISERROR(SEARCH("Related Object",V45)))</formula>
    </cfRule>
    <cfRule type="containsText" dxfId="715" priority="439" operator="containsText" text="Primary Object">
      <formula>NOT(ISERROR(SEARCH("Primary Object",V45)))</formula>
    </cfRule>
  </conditionalFormatting>
  <conditionalFormatting sqref="V41">
    <cfRule type="containsText" dxfId="714" priority="436" operator="containsText" text="Related Object">
      <formula>NOT(ISERROR(SEARCH("Related Object",V41)))</formula>
    </cfRule>
    <cfRule type="containsText" dxfId="713" priority="437" operator="containsText" text="Primary Object">
      <formula>NOT(ISERROR(SEARCH("Primary Object",V41)))</formula>
    </cfRule>
  </conditionalFormatting>
  <conditionalFormatting sqref="V86:V87">
    <cfRule type="containsText" dxfId="712" priority="422" operator="containsText" text="Related Object">
      <formula>NOT(ISERROR(SEARCH("Related Object",V86)))</formula>
    </cfRule>
    <cfRule type="containsText" dxfId="711" priority="423" operator="containsText" text="Primary Object">
      <formula>NOT(ISERROR(SEARCH("Primary Object",V86)))</formula>
    </cfRule>
  </conditionalFormatting>
  <conditionalFormatting sqref="V79:V80">
    <cfRule type="containsText" dxfId="710" priority="432" operator="containsText" text="Related Object">
      <formula>NOT(ISERROR(SEARCH("Related Object",V79)))</formula>
    </cfRule>
    <cfRule type="containsText" dxfId="709" priority="433" operator="containsText" text="Primary Object">
      <formula>NOT(ISERROR(SEARCH("Primary Object",V79)))</formula>
    </cfRule>
  </conditionalFormatting>
  <conditionalFormatting sqref="V82">
    <cfRule type="containsText" dxfId="708" priority="430" operator="containsText" text="Related Object">
      <formula>NOT(ISERROR(SEARCH("Related Object",V82)))</formula>
    </cfRule>
    <cfRule type="containsText" dxfId="707" priority="431" operator="containsText" text="Primary Object">
      <formula>NOT(ISERROR(SEARCH("Primary Object",V82)))</formula>
    </cfRule>
  </conditionalFormatting>
  <conditionalFormatting sqref="V84">
    <cfRule type="containsText" dxfId="706" priority="428" operator="containsText" text="Related Object">
      <formula>NOT(ISERROR(SEARCH("Related Object",V84)))</formula>
    </cfRule>
    <cfRule type="containsText" dxfId="705" priority="429" operator="containsText" text="Primary Object">
      <formula>NOT(ISERROR(SEARCH("Primary Object",V84)))</formula>
    </cfRule>
  </conditionalFormatting>
  <conditionalFormatting sqref="V88:V90">
    <cfRule type="containsText" dxfId="704" priority="426" operator="containsText" text="Related Object">
      <formula>NOT(ISERROR(SEARCH("Related Object",V88)))</formula>
    </cfRule>
    <cfRule type="containsText" dxfId="703" priority="427" operator="containsText" text="Primary Object">
      <formula>NOT(ISERROR(SEARCH("Primary Object",V88)))</formula>
    </cfRule>
  </conditionalFormatting>
  <conditionalFormatting sqref="V89">
    <cfRule type="containsText" dxfId="702" priority="420" operator="containsText" text="Related Object">
      <formula>NOT(ISERROR(SEARCH("Related Object",V89)))</formula>
    </cfRule>
    <cfRule type="containsText" dxfId="701" priority="421" operator="containsText" text="Primary Object">
      <formula>NOT(ISERROR(SEARCH("Primary Object",V89)))</formula>
    </cfRule>
  </conditionalFormatting>
  <conditionalFormatting sqref="V113">
    <cfRule type="containsText" dxfId="700" priority="418" operator="containsText" text="Related Object">
      <formula>NOT(ISERROR(SEARCH("Related Object",V113)))</formula>
    </cfRule>
    <cfRule type="containsText" dxfId="699" priority="419" operator="containsText" text="Primary Object">
      <formula>NOT(ISERROR(SEARCH("Primary Object",V113)))</formula>
    </cfRule>
  </conditionalFormatting>
  <conditionalFormatting sqref="U230 U222 V225:V227 V229">
    <cfRule type="containsText" dxfId="698" priority="416" operator="containsText" text="Related Object">
      <formula>NOT(ISERROR(SEARCH("Related Object",U222)))</formula>
    </cfRule>
    <cfRule type="containsText" dxfId="697" priority="417" operator="containsText" text="Primary Object">
      <formula>NOT(ISERROR(SEARCH("Primary Object",U222)))</formula>
    </cfRule>
  </conditionalFormatting>
  <conditionalFormatting sqref="U271 U216:U218 V217:V218 U211:U212">
    <cfRule type="containsText" dxfId="696" priority="414" operator="containsText" text="Related Object">
      <formula>NOT(ISERROR(SEARCH("Related Object",U211)))</formula>
    </cfRule>
    <cfRule type="containsText" dxfId="695" priority="415" operator="containsText" text="Primary Object">
      <formula>NOT(ISERROR(SEARCH("Primary Object",U211)))</formula>
    </cfRule>
  </conditionalFormatting>
  <conditionalFormatting sqref="U213:U215 U223 U228">
    <cfRule type="containsText" dxfId="694" priority="412" operator="containsText" text="Related Object">
      <formula>NOT(ISERROR(SEARCH("Related Object",U213)))</formula>
    </cfRule>
    <cfRule type="containsText" dxfId="693" priority="413" operator="containsText" text="Primary Object">
      <formula>NOT(ISERROR(SEARCH("Primary Object",U213)))</formula>
    </cfRule>
  </conditionalFormatting>
  <conditionalFormatting sqref="V214">
    <cfRule type="containsText" dxfId="692" priority="410" operator="containsText" text="Related Object">
      <formula>NOT(ISERROR(SEARCH("Related Object",V214)))</formula>
    </cfRule>
    <cfRule type="containsText" dxfId="691" priority="411" operator="containsText" text="Primary Object">
      <formula>NOT(ISERROR(SEARCH("Primary Object",V214)))</formula>
    </cfRule>
  </conditionalFormatting>
  <conditionalFormatting sqref="U219">
    <cfRule type="containsText" dxfId="690" priority="408" operator="containsText" text="Related Object">
      <formula>NOT(ISERROR(SEARCH("Related Object",U219)))</formula>
    </cfRule>
    <cfRule type="containsText" dxfId="689" priority="409" operator="containsText" text="Primary Object">
      <formula>NOT(ISERROR(SEARCH("Primary Object",U219)))</formula>
    </cfRule>
  </conditionalFormatting>
  <conditionalFormatting sqref="U220">
    <cfRule type="containsText" dxfId="688" priority="406" operator="containsText" text="Related Object">
      <formula>NOT(ISERROR(SEARCH("Related Object",U220)))</formula>
    </cfRule>
    <cfRule type="containsText" dxfId="687" priority="407" operator="containsText" text="Primary Object">
      <formula>NOT(ISERROR(SEARCH("Primary Object",U220)))</formula>
    </cfRule>
  </conditionalFormatting>
  <conditionalFormatting sqref="U221">
    <cfRule type="containsText" dxfId="686" priority="404" operator="containsText" text="Related Object">
      <formula>NOT(ISERROR(SEARCH("Related Object",U221)))</formula>
    </cfRule>
    <cfRule type="containsText" dxfId="685" priority="405" operator="containsText" text="Primary Object">
      <formula>NOT(ISERROR(SEARCH("Primary Object",U221)))</formula>
    </cfRule>
  </conditionalFormatting>
  <conditionalFormatting sqref="U225:U227">
    <cfRule type="containsText" dxfId="684" priority="402" operator="containsText" text="Related Object">
      <formula>NOT(ISERROR(SEARCH("Related Object",U225)))</formula>
    </cfRule>
    <cfRule type="containsText" dxfId="683" priority="403" operator="containsText" text="Primary Object">
      <formula>NOT(ISERROR(SEARCH("Primary Object",U225)))</formula>
    </cfRule>
  </conditionalFormatting>
  <conditionalFormatting sqref="U229">
    <cfRule type="containsText" dxfId="682" priority="400" operator="containsText" text="Related Object">
      <formula>NOT(ISERROR(SEARCH("Related Object",U229)))</formula>
    </cfRule>
    <cfRule type="containsText" dxfId="681" priority="401" operator="containsText" text="Primary Object">
      <formula>NOT(ISERROR(SEARCH("Primary Object",U229)))</formula>
    </cfRule>
  </conditionalFormatting>
  <conditionalFormatting sqref="V220:V221">
    <cfRule type="containsText" dxfId="680" priority="398" operator="containsText" text="Related Object">
      <formula>NOT(ISERROR(SEARCH("Related Object",V220)))</formula>
    </cfRule>
    <cfRule type="containsText" dxfId="679" priority="399" operator="containsText" text="Primary Object">
      <formula>NOT(ISERROR(SEARCH("Primary Object",V220)))</formula>
    </cfRule>
  </conditionalFormatting>
  <conditionalFormatting sqref="U88:U90">
    <cfRule type="containsText" dxfId="678" priority="396" operator="containsText" text="Related Object">
      <formula>NOT(ISERROR(SEARCH("Related Object",U88)))</formula>
    </cfRule>
    <cfRule type="containsText" dxfId="677" priority="397" operator="containsText" text="Primary Object">
      <formula>NOT(ISERROR(SEARCH("Primary Object",U88)))</formula>
    </cfRule>
  </conditionalFormatting>
  <conditionalFormatting sqref="U96">
    <cfRule type="containsText" dxfId="676" priority="394" operator="containsText" text="Related Object">
      <formula>NOT(ISERROR(SEARCH("Related Object",U96)))</formula>
    </cfRule>
    <cfRule type="containsText" dxfId="675" priority="395" operator="containsText" text="Primary Object">
      <formula>NOT(ISERROR(SEARCH("Primary Object",U96)))</formula>
    </cfRule>
  </conditionalFormatting>
  <conditionalFormatting sqref="U134:U137">
    <cfRule type="containsText" dxfId="674" priority="392" operator="containsText" text="Related Object">
      <formula>NOT(ISERROR(SEARCH("Related Object",U134)))</formula>
    </cfRule>
    <cfRule type="containsText" dxfId="673" priority="393" operator="containsText" text="Primary Object">
      <formula>NOT(ISERROR(SEARCH("Primary Object",U134)))</formula>
    </cfRule>
  </conditionalFormatting>
  <conditionalFormatting sqref="Q134:Q137">
    <cfRule type="containsText" dxfId="672" priority="389" operator="containsText" text="Object">
      <formula>NOT(ISERROR(SEARCH("Object",Q134)))</formula>
    </cfRule>
  </conditionalFormatting>
  <conditionalFormatting sqref="V135 V137">
    <cfRule type="containsText" dxfId="671" priority="390" operator="containsText" text="Related Object">
      <formula>NOT(ISERROR(SEARCH("Related Object",V135)))</formula>
    </cfRule>
    <cfRule type="containsText" dxfId="670" priority="391" operator="containsText" text="Primary Object">
      <formula>NOT(ISERROR(SEARCH("Primary Object",V135)))</formula>
    </cfRule>
  </conditionalFormatting>
  <conditionalFormatting sqref="V109">
    <cfRule type="containsText" dxfId="669" priority="387" operator="containsText" text="Related Object">
      <formula>NOT(ISERROR(SEARCH("Related Object",V109)))</formula>
    </cfRule>
    <cfRule type="containsText" dxfId="668" priority="388" operator="containsText" text="Primary Object">
      <formula>NOT(ISERROR(SEARCH("Primary Object",V109)))</formula>
    </cfRule>
  </conditionalFormatting>
  <conditionalFormatting sqref="V105:V107">
    <cfRule type="containsText" dxfId="667" priority="385" operator="containsText" text="Related Object">
      <formula>NOT(ISERROR(SEARCH("Related Object",V105)))</formula>
    </cfRule>
    <cfRule type="containsText" dxfId="666" priority="386" operator="containsText" text="Primary Object">
      <formula>NOT(ISERROR(SEARCH("Primary Object",V105)))</formula>
    </cfRule>
  </conditionalFormatting>
  <conditionalFormatting sqref="V103:V104">
    <cfRule type="containsText" dxfId="665" priority="383" operator="containsText" text="Related Object">
      <formula>NOT(ISERROR(SEARCH("Related Object",V103)))</formula>
    </cfRule>
    <cfRule type="containsText" dxfId="664" priority="384" operator="containsText" text="Primary Object">
      <formula>NOT(ISERROR(SEARCH("Primary Object",V103)))</formula>
    </cfRule>
  </conditionalFormatting>
  <conditionalFormatting sqref="V108">
    <cfRule type="containsText" dxfId="663" priority="381" operator="containsText" text="Related Object">
      <formula>NOT(ISERROR(SEARCH("Related Object",V108)))</formula>
    </cfRule>
    <cfRule type="containsText" dxfId="662" priority="382" operator="containsText" text="Primary Object">
      <formula>NOT(ISERROR(SEARCH("Primary Object",V108)))</formula>
    </cfRule>
  </conditionalFormatting>
  <conditionalFormatting sqref="V110">
    <cfRule type="containsText" dxfId="661" priority="379" operator="containsText" text="Related Object">
      <formula>NOT(ISERROR(SEARCH("Related Object",V110)))</formula>
    </cfRule>
    <cfRule type="containsText" dxfId="660" priority="380" operator="containsText" text="Primary Object">
      <formula>NOT(ISERROR(SEARCH("Primary Object",V110)))</formula>
    </cfRule>
  </conditionalFormatting>
  <conditionalFormatting sqref="V287">
    <cfRule type="containsText" dxfId="659" priority="377" operator="containsText" text="Related Object">
      <formula>NOT(ISERROR(SEARCH("Related Object",V287)))</formula>
    </cfRule>
    <cfRule type="containsText" dxfId="658" priority="378" operator="containsText" text="Primary Object">
      <formula>NOT(ISERROR(SEARCH("Primary Object",V287)))</formula>
    </cfRule>
  </conditionalFormatting>
  <conditionalFormatting sqref="V285:V286">
    <cfRule type="containsText" dxfId="657" priority="375" operator="containsText" text="Related Object">
      <formula>NOT(ISERROR(SEARCH("Related Object",V285)))</formula>
    </cfRule>
    <cfRule type="containsText" dxfId="656" priority="376" operator="containsText" text="Primary Object">
      <formula>NOT(ISERROR(SEARCH("Primary Object",V285)))</formula>
    </cfRule>
  </conditionalFormatting>
  <conditionalFormatting sqref="U285:U287">
    <cfRule type="containsText" dxfId="655" priority="373" operator="containsText" text="Related Object">
      <formula>NOT(ISERROR(SEARCH("Related Object",U285)))</formula>
    </cfRule>
    <cfRule type="containsText" dxfId="654" priority="374" operator="containsText" text="Primary Object">
      <formula>NOT(ISERROR(SEARCH("Primary Object",U285)))</formula>
    </cfRule>
  </conditionalFormatting>
  <conditionalFormatting sqref="V283">
    <cfRule type="containsText" dxfId="653" priority="371" operator="containsText" text="Related Object">
      <formula>NOT(ISERROR(SEARCH("Related Object",V283)))</formula>
    </cfRule>
    <cfRule type="containsText" dxfId="652" priority="372" operator="containsText" text="Primary Object">
      <formula>NOT(ISERROR(SEARCH("Primary Object",V283)))</formula>
    </cfRule>
  </conditionalFormatting>
  <conditionalFormatting sqref="U280">
    <cfRule type="containsText" dxfId="651" priority="369" operator="containsText" text="Related Object">
      <formula>NOT(ISERROR(SEARCH("Related Object",U280)))</formula>
    </cfRule>
    <cfRule type="containsText" dxfId="650" priority="370" operator="containsText" text="Primary Object">
      <formula>NOT(ISERROR(SEARCH("Primary Object",U280)))</formula>
    </cfRule>
  </conditionalFormatting>
  <conditionalFormatting sqref="V280">
    <cfRule type="containsText" dxfId="649" priority="367" operator="containsText" text="Related Object">
      <formula>NOT(ISERROR(SEARCH("Related Object",V280)))</formula>
    </cfRule>
    <cfRule type="containsText" dxfId="648" priority="368" operator="containsText" text="Primary Object">
      <formula>NOT(ISERROR(SEARCH("Primary Object",V280)))</formula>
    </cfRule>
  </conditionalFormatting>
  <conditionalFormatting sqref="U276">
    <cfRule type="containsText" dxfId="647" priority="365" operator="containsText" text="Related Object">
      <formula>NOT(ISERROR(SEARCH("Related Object",U276)))</formula>
    </cfRule>
    <cfRule type="containsText" dxfId="646" priority="366" operator="containsText" text="Primary Object">
      <formula>NOT(ISERROR(SEARCH("Primary Object",U276)))</formula>
    </cfRule>
  </conditionalFormatting>
  <conditionalFormatting sqref="V275:V276">
    <cfRule type="containsText" dxfId="645" priority="363" operator="containsText" text="Related Object">
      <formula>NOT(ISERROR(SEARCH("Related Object",V275)))</formula>
    </cfRule>
    <cfRule type="containsText" dxfId="644" priority="364" operator="containsText" text="Primary Object">
      <formula>NOT(ISERROR(SEARCH("Primary Object",V275)))</formula>
    </cfRule>
  </conditionalFormatting>
  <conditionalFormatting sqref="V268">
    <cfRule type="containsText" dxfId="643" priority="361" operator="containsText" text="Related Object">
      <formula>NOT(ISERROR(SEARCH("Related Object",V268)))</formula>
    </cfRule>
    <cfRule type="containsText" dxfId="642" priority="362" operator="containsText" text="Primary Object">
      <formula>NOT(ISERROR(SEARCH("Primary Object",V268)))</formula>
    </cfRule>
  </conditionalFormatting>
  <conditionalFormatting sqref="U268">
    <cfRule type="containsText" dxfId="641" priority="359" operator="containsText" text="Related Object">
      <formula>NOT(ISERROR(SEARCH("Related Object",U268)))</formula>
    </cfRule>
    <cfRule type="containsText" dxfId="640" priority="360" operator="containsText" text="Primary Object">
      <formula>NOT(ISERROR(SEARCH("Primary Object",U268)))</formula>
    </cfRule>
  </conditionalFormatting>
  <conditionalFormatting sqref="U254:U255 V260:V262 V264 U248:V251">
    <cfRule type="containsText" dxfId="639" priority="357" operator="containsText" text="Related Object">
      <formula>NOT(ISERROR(SEARCH("Related Object",U248)))</formula>
    </cfRule>
    <cfRule type="containsText" dxfId="638" priority="358" operator="containsText" text="Primary Object">
      <formula>NOT(ISERROR(SEARCH("Primary Object",U248)))</formula>
    </cfRule>
  </conditionalFormatting>
  <conditionalFormatting sqref="U252 U256:U259">
    <cfRule type="containsText" dxfId="637" priority="355" operator="containsText" text="Related Object">
      <formula>NOT(ISERROR(SEARCH("Related Object",U252)))</formula>
    </cfRule>
    <cfRule type="containsText" dxfId="636" priority="356" operator="containsText" text="Primary Object">
      <formula>NOT(ISERROR(SEARCH("Primary Object",U252)))</formula>
    </cfRule>
  </conditionalFormatting>
  <conditionalFormatting sqref="V263">
    <cfRule type="containsText" dxfId="635" priority="353" operator="containsText" text="Related Object">
      <formula>NOT(ISERROR(SEARCH("Related Object",V263)))</formula>
    </cfRule>
    <cfRule type="containsText" dxfId="634" priority="354" operator="containsText" text="Primary Object">
      <formula>NOT(ISERROR(SEARCH("Primary Object",V263)))</formula>
    </cfRule>
  </conditionalFormatting>
  <conditionalFormatting sqref="U260:U262">
    <cfRule type="containsText" dxfId="633" priority="351" operator="containsText" text="Related Object">
      <formula>NOT(ISERROR(SEARCH("Related Object",U260)))</formula>
    </cfRule>
    <cfRule type="containsText" dxfId="632" priority="352" operator="containsText" text="Primary Object">
      <formula>NOT(ISERROR(SEARCH("Primary Object",U260)))</formula>
    </cfRule>
  </conditionalFormatting>
  <conditionalFormatting sqref="U264">
    <cfRule type="containsText" dxfId="631" priority="349" operator="containsText" text="Related Object">
      <formula>NOT(ISERROR(SEARCH("Related Object",U264)))</formula>
    </cfRule>
    <cfRule type="containsText" dxfId="630" priority="350" operator="containsText" text="Primary Object">
      <formula>NOT(ISERROR(SEARCH("Primary Object",U264)))</formula>
    </cfRule>
  </conditionalFormatting>
  <conditionalFormatting sqref="U263">
    <cfRule type="containsText" dxfId="629" priority="347" operator="containsText" text="Related Object">
      <formula>NOT(ISERROR(SEARCH("Related Object",U263)))</formula>
    </cfRule>
    <cfRule type="containsText" dxfId="628" priority="348" operator="containsText" text="Primary Object">
      <formula>NOT(ISERROR(SEARCH("Primary Object",U263)))</formula>
    </cfRule>
  </conditionalFormatting>
  <conditionalFormatting sqref="V254:V255">
    <cfRule type="containsText" dxfId="627" priority="345" operator="containsText" text="Related Object">
      <formula>NOT(ISERROR(SEARCH("Related Object",V254)))</formula>
    </cfRule>
    <cfRule type="containsText" dxfId="626" priority="346" operator="containsText" text="Primary Object">
      <formula>NOT(ISERROR(SEARCH("Primary Object",V254)))</formula>
    </cfRule>
  </conditionalFormatting>
  <conditionalFormatting sqref="U239:V240">
    <cfRule type="containsText" dxfId="625" priority="343" operator="containsText" text="Related Object">
      <formula>NOT(ISERROR(SEARCH("Related Object",U239)))</formula>
    </cfRule>
    <cfRule type="containsText" dxfId="624" priority="344" operator="containsText" text="Primary Object">
      <formula>NOT(ISERROR(SEARCH("Primary Object",U239)))</formula>
    </cfRule>
  </conditionalFormatting>
  <conditionalFormatting sqref="U244:V244">
    <cfRule type="containsText" dxfId="623" priority="341" operator="containsText" text="Related Object">
      <formula>NOT(ISERROR(SEARCH("Related Object",U244)))</formula>
    </cfRule>
    <cfRule type="containsText" dxfId="622" priority="342" operator="containsText" text="Primary Object">
      <formula>NOT(ISERROR(SEARCH("Primary Object",U244)))</formula>
    </cfRule>
  </conditionalFormatting>
  <conditionalFormatting sqref="U232:U235">
    <cfRule type="containsText" dxfId="621" priority="339" operator="containsText" text="Related Object">
      <formula>NOT(ISERROR(SEARCH("Related Object",U232)))</formula>
    </cfRule>
    <cfRule type="containsText" dxfId="620" priority="340" operator="containsText" text="Primary Object">
      <formula>NOT(ISERROR(SEARCH("Primary Object",U232)))</formula>
    </cfRule>
  </conditionalFormatting>
  <conditionalFormatting sqref="V231">
    <cfRule type="containsText" dxfId="619" priority="337" operator="containsText" text="Related Object">
      <formula>NOT(ISERROR(SEARCH("Related Object",V231)))</formula>
    </cfRule>
    <cfRule type="containsText" dxfId="618" priority="338" operator="containsText" text="Primary Object">
      <formula>NOT(ISERROR(SEARCH("Primary Object",V231)))</formula>
    </cfRule>
  </conditionalFormatting>
  <conditionalFormatting sqref="U231">
    <cfRule type="containsText" dxfId="617" priority="335" operator="containsText" text="Related Object">
      <formula>NOT(ISERROR(SEARCH("Related Object",U231)))</formula>
    </cfRule>
    <cfRule type="containsText" dxfId="616" priority="336" operator="containsText" text="Primary Object">
      <formula>NOT(ISERROR(SEARCH("Primary Object",U231)))</formula>
    </cfRule>
  </conditionalFormatting>
  <conditionalFormatting sqref="V234">
    <cfRule type="containsText" dxfId="615" priority="333" operator="containsText" text="Related Object">
      <formula>NOT(ISERROR(SEARCH("Related Object",V234)))</formula>
    </cfRule>
    <cfRule type="containsText" dxfId="614" priority="334" operator="containsText" text="Primary Object">
      <formula>NOT(ISERROR(SEARCH("Primary Object",V234)))</formula>
    </cfRule>
  </conditionalFormatting>
  <conditionalFormatting sqref="Q192">
    <cfRule type="containsText" dxfId="613" priority="332" operator="containsText" text="Object">
      <formula>NOT(ISERROR(SEARCH("Object",Q192)))</formula>
    </cfRule>
  </conditionalFormatting>
  <conditionalFormatting sqref="U192:U193">
    <cfRule type="containsText" dxfId="612" priority="330" operator="containsText" text="Related Object">
      <formula>NOT(ISERROR(SEARCH("Related Object",U192)))</formula>
    </cfRule>
    <cfRule type="containsText" dxfId="611" priority="331" operator="containsText" text="Primary Object">
      <formula>NOT(ISERROR(SEARCH("Primary Object",U192)))</formula>
    </cfRule>
  </conditionalFormatting>
  <conditionalFormatting sqref="V197">
    <cfRule type="containsText" dxfId="610" priority="328" operator="containsText" text="Related Object">
      <formula>NOT(ISERROR(SEARCH("Related Object",V197)))</formula>
    </cfRule>
    <cfRule type="containsText" dxfId="609" priority="329" operator="containsText" text="Primary Object">
      <formula>NOT(ISERROR(SEARCH("Primary Object",V197)))</formula>
    </cfRule>
  </conditionalFormatting>
  <conditionalFormatting sqref="U197">
    <cfRule type="containsText" dxfId="608" priority="326" operator="containsText" text="Related Object">
      <formula>NOT(ISERROR(SEARCH("Related Object",U197)))</formula>
    </cfRule>
    <cfRule type="containsText" dxfId="607" priority="327" operator="containsText" text="Primary Object">
      <formula>NOT(ISERROR(SEARCH("Primary Object",U197)))</formula>
    </cfRule>
  </conditionalFormatting>
  <conditionalFormatting sqref="V199">
    <cfRule type="containsText" dxfId="606" priority="324" operator="containsText" text="Related Object">
      <formula>NOT(ISERROR(SEARCH("Related Object",V199)))</formula>
    </cfRule>
    <cfRule type="containsText" dxfId="605" priority="325" operator="containsText" text="Primary Object">
      <formula>NOT(ISERROR(SEARCH("Primary Object",V199)))</formula>
    </cfRule>
  </conditionalFormatting>
  <conditionalFormatting sqref="U199">
    <cfRule type="containsText" dxfId="604" priority="322" operator="containsText" text="Related Object">
      <formula>NOT(ISERROR(SEARCH("Related Object",U199)))</formula>
    </cfRule>
    <cfRule type="containsText" dxfId="603" priority="323" operator="containsText" text="Primary Object">
      <formula>NOT(ISERROR(SEARCH("Primary Object",U199)))</formula>
    </cfRule>
  </conditionalFormatting>
  <conditionalFormatting sqref="V206">
    <cfRule type="containsText" dxfId="602" priority="320" operator="containsText" text="Related Object">
      <formula>NOT(ISERROR(SEARCH("Related Object",V206)))</formula>
    </cfRule>
    <cfRule type="containsText" dxfId="601" priority="321" operator="containsText" text="Primary Object">
      <formula>NOT(ISERROR(SEARCH("Primary Object",V206)))</formula>
    </cfRule>
  </conditionalFormatting>
  <conditionalFormatting sqref="U206">
    <cfRule type="containsText" dxfId="600" priority="318" operator="containsText" text="Related Object">
      <formula>NOT(ISERROR(SEARCH("Related Object",U206)))</formula>
    </cfRule>
    <cfRule type="containsText" dxfId="599" priority="319" operator="containsText" text="Primary Object">
      <formula>NOT(ISERROR(SEARCH("Primary Object",U206)))</formula>
    </cfRule>
  </conditionalFormatting>
  <conditionalFormatting sqref="V208">
    <cfRule type="containsText" dxfId="598" priority="316" operator="containsText" text="Related Object">
      <formula>NOT(ISERROR(SEARCH("Related Object",V208)))</formula>
    </cfRule>
    <cfRule type="containsText" dxfId="597" priority="317" operator="containsText" text="Primary Object">
      <formula>NOT(ISERROR(SEARCH("Primary Object",V208)))</formula>
    </cfRule>
  </conditionalFormatting>
  <conditionalFormatting sqref="U208">
    <cfRule type="containsText" dxfId="596" priority="314" operator="containsText" text="Related Object">
      <formula>NOT(ISERROR(SEARCH("Related Object",U208)))</formula>
    </cfRule>
    <cfRule type="containsText" dxfId="595" priority="315" operator="containsText" text="Primary Object">
      <formula>NOT(ISERROR(SEARCH("Primary Object",U208)))</formula>
    </cfRule>
  </conditionalFormatting>
  <conditionalFormatting sqref="U187:U191">
    <cfRule type="containsText" dxfId="594" priority="312" operator="containsText" text="Related Object">
      <formula>NOT(ISERROR(SEARCH("Related Object",U187)))</formula>
    </cfRule>
    <cfRule type="containsText" dxfId="593" priority="313" operator="containsText" text="Primary Object">
      <formula>NOT(ISERROR(SEARCH("Primary Object",U187)))</formula>
    </cfRule>
  </conditionalFormatting>
  <conditionalFormatting sqref="U171:V171">
    <cfRule type="containsText" dxfId="592" priority="310" operator="containsText" text="Related Object">
      <formula>NOT(ISERROR(SEARCH("Related Object",U171)))</formula>
    </cfRule>
    <cfRule type="containsText" dxfId="591" priority="311" operator="containsText" text="Primary Object">
      <formula>NOT(ISERROR(SEARCH("Primary Object",U171)))</formula>
    </cfRule>
  </conditionalFormatting>
  <conditionalFormatting sqref="U173:V173">
    <cfRule type="containsText" dxfId="590" priority="308" operator="containsText" text="Related Object">
      <formula>NOT(ISERROR(SEARCH("Related Object",U173)))</formula>
    </cfRule>
    <cfRule type="containsText" dxfId="589" priority="309" operator="containsText" text="Primary Object">
      <formula>NOT(ISERROR(SEARCH("Primary Object",U173)))</formula>
    </cfRule>
  </conditionalFormatting>
  <conditionalFormatting sqref="U175:V175">
    <cfRule type="containsText" dxfId="588" priority="306" operator="containsText" text="Related Object">
      <formula>NOT(ISERROR(SEARCH("Related Object",U175)))</formula>
    </cfRule>
    <cfRule type="containsText" dxfId="587" priority="307" operator="containsText" text="Primary Object">
      <formula>NOT(ISERROR(SEARCH("Primary Object",U175)))</formula>
    </cfRule>
  </conditionalFormatting>
  <conditionalFormatting sqref="U179:U181 V180:V181">
    <cfRule type="containsText" dxfId="586" priority="304" operator="containsText" text="Related Object">
      <formula>NOT(ISERROR(SEARCH("Related Object",U179)))</formula>
    </cfRule>
    <cfRule type="containsText" dxfId="585" priority="305" operator="containsText" text="Primary Object">
      <formula>NOT(ISERROR(SEARCH("Primary Object",U179)))</formula>
    </cfRule>
  </conditionalFormatting>
  <conditionalFormatting sqref="V161">
    <cfRule type="containsText" dxfId="584" priority="302" operator="containsText" text="Related Object">
      <formula>NOT(ISERROR(SEARCH("Related Object",V161)))</formula>
    </cfRule>
    <cfRule type="containsText" dxfId="583" priority="303" operator="containsText" text="Primary Object">
      <formula>NOT(ISERROR(SEARCH("Primary Object",V161)))</formula>
    </cfRule>
  </conditionalFormatting>
  <conditionalFormatting sqref="V160">
    <cfRule type="containsText" dxfId="582" priority="300" operator="containsText" text="Related Object">
      <formula>NOT(ISERROR(SEARCH("Related Object",V160)))</formula>
    </cfRule>
    <cfRule type="containsText" dxfId="581" priority="301" operator="containsText" text="Primary Object">
      <formula>NOT(ISERROR(SEARCH("Primary Object",V160)))</formula>
    </cfRule>
  </conditionalFormatting>
  <conditionalFormatting sqref="V159">
    <cfRule type="containsText" dxfId="580" priority="298" operator="containsText" text="Related Object">
      <formula>NOT(ISERROR(SEARCH("Related Object",V159)))</formula>
    </cfRule>
    <cfRule type="containsText" dxfId="579" priority="299" operator="containsText" text="Primary Object">
      <formula>NOT(ISERROR(SEARCH("Primary Object",V159)))</formula>
    </cfRule>
  </conditionalFormatting>
  <conditionalFormatting sqref="U275">
    <cfRule type="containsText" dxfId="578" priority="296" operator="containsText" text="Related Object">
      <formula>NOT(ISERROR(SEARCH("Related Object",U275)))</formula>
    </cfRule>
    <cfRule type="containsText" dxfId="577" priority="297" operator="containsText" text="Primary Object">
      <formula>NOT(ISERROR(SEARCH("Primary Object",U275)))</formula>
    </cfRule>
  </conditionalFormatting>
  <conditionalFormatting sqref="U283">
    <cfRule type="containsText" dxfId="576" priority="294" operator="containsText" text="Related Object">
      <formula>NOT(ISERROR(SEARCH("Related Object",U283)))</formula>
    </cfRule>
    <cfRule type="containsText" dxfId="575" priority="295" operator="containsText" text="Primary Object">
      <formula>NOT(ISERROR(SEARCH("Primary Object",U283)))</formula>
    </cfRule>
  </conditionalFormatting>
  <conditionalFormatting sqref="U279">
    <cfRule type="containsText" dxfId="574" priority="292" operator="containsText" text="Related Object">
      <formula>NOT(ISERROR(SEARCH("Related Object",U279)))</formula>
    </cfRule>
    <cfRule type="containsText" dxfId="573" priority="293" operator="containsText" text="Primary Object">
      <formula>NOT(ISERROR(SEARCH("Primary Object",U279)))</formula>
    </cfRule>
  </conditionalFormatting>
  <conditionalFormatting sqref="U132">
    <cfRule type="containsText" dxfId="572" priority="290" operator="containsText" text="Related Object">
      <formula>NOT(ISERROR(SEARCH("Related Object",U132)))</formula>
    </cfRule>
    <cfRule type="containsText" dxfId="571" priority="291" operator="containsText" text="Primary Object">
      <formula>NOT(ISERROR(SEARCH("Primary Object",U132)))</formula>
    </cfRule>
  </conditionalFormatting>
  <conditionalFormatting sqref="Q132">
    <cfRule type="containsText" dxfId="570" priority="289" operator="containsText" text="Object">
      <formula>NOT(ISERROR(SEARCH("Object",Q132)))</formula>
    </cfRule>
  </conditionalFormatting>
  <conditionalFormatting sqref="V133">
    <cfRule type="containsText" dxfId="569" priority="285" operator="containsText" text="Related Object">
      <formula>NOT(ISERROR(SEARCH("Related Object",V133)))</formula>
    </cfRule>
    <cfRule type="containsText" dxfId="568" priority="286" operator="containsText" text="Primary Object">
      <formula>NOT(ISERROR(SEARCH("Primary Object",V133)))</formula>
    </cfRule>
  </conditionalFormatting>
  <conditionalFormatting sqref="V132">
    <cfRule type="containsText" dxfId="567" priority="287" operator="containsText" text="Related Object">
      <formula>NOT(ISERROR(SEARCH("Related Object",V132)))</formula>
    </cfRule>
    <cfRule type="containsText" dxfId="566" priority="288" operator="containsText" text="Primary Object">
      <formula>NOT(ISERROR(SEARCH("Primary Object",V132)))</formula>
    </cfRule>
  </conditionalFormatting>
  <conditionalFormatting sqref="Q165">
    <cfRule type="containsText" dxfId="565" priority="284" operator="containsText" text="Object">
      <formula>NOT(ISERROR(SEARCH("Object",Q165)))</formula>
    </cfRule>
  </conditionalFormatting>
  <conditionalFormatting sqref="U165">
    <cfRule type="containsText" dxfId="564" priority="282" operator="containsText" text="Related Object">
      <formula>NOT(ISERROR(SEARCH("Related Object",U165)))</formula>
    </cfRule>
    <cfRule type="containsText" dxfId="563" priority="283" operator="containsText" text="Primary Object">
      <formula>NOT(ISERROR(SEARCH("Primary Object",U165)))</formula>
    </cfRule>
  </conditionalFormatting>
  <conditionalFormatting sqref="Q168">
    <cfRule type="containsText" dxfId="562" priority="279" operator="containsText" text="Object">
      <formula>NOT(ISERROR(SEARCH("Object",Q168)))</formula>
    </cfRule>
  </conditionalFormatting>
  <conditionalFormatting sqref="U168">
    <cfRule type="containsText" dxfId="561" priority="280" operator="containsText" text="Related Object">
      <formula>NOT(ISERROR(SEARCH("Related Object",U168)))</formula>
    </cfRule>
    <cfRule type="containsText" dxfId="560" priority="281" operator="containsText" text="Primary Object">
      <formula>NOT(ISERROR(SEARCH("Primary Object",U168)))</formula>
    </cfRule>
  </conditionalFormatting>
  <conditionalFormatting sqref="Q210">
    <cfRule type="containsText" dxfId="559" priority="276" operator="containsText" text="Object">
      <formula>NOT(ISERROR(SEARCH("Object",Q210)))</formula>
    </cfRule>
  </conditionalFormatting>
  <conditionalFormatting sqref="V209 U210">
    <cfRule type="containsText" dxfId="558" priority="277" operator="containsText" text="Related Object">
      <formula>NOT(ISERROR(SEARCH("Related Object",U209)))</formula>
    </cfRule>
    <cfRule type="containsText" dxfId="557" priority="278" operator="containsText" text="Primary Object">
      <formula>NOT(ISERROR(SEARCH("Primary Object",U209)))</formula>
    </cfRule>
  </conditionalFormatting>
  <conditionalFormatting sqref="U209">
    <cfRule type="containsText" dxfId="556" priority="274" operator="containsText" text="Related Object">
      <formula>NOT(ISERROR(SEARCH("Related Object",U209)))</formula>
    </cfRule>
    <cfRule type="containsText" dxfId="555" priority="275" operator="containsText" text="Primary Object">
      <formula>NOT(ISERROR(SEARCH("Primary Object",U209)))</formula>
    </cfRule>
  </conditionalFormatting>
  <conditionalFormatting sqref="Q176">
    <cfRule type="containsText" dxfId="554" priority="271" operator="containsText" text="Object">
      <formula>NOT(ISERROR(SEARCH("Object",Q176)))</formula>
    </cfRule>
  </conditionalFormatting>
  <conditionalFormatting sqref="U176">
    <cfRule type="containsText" dxfId="553" priority="272" operator="containsText" text="Related Object">
      <formula>NOT(ISERROR(SEARCH("Related Object",U176)))</formula>
    </cfRule>
    <cfRule type="containsText" dxfId="552" priority="273" operator="containsText" text="Primary Object">
      <formula>NOT(ISERROR(SEARCH("Primary Object",U176)))</formula>
    </cfRule>
  </conditionalFormatting>
  <conditionalFormatting sqref="Q224">
    <cfRule type="containsText" dxfId="551" priority="270" operator="containsText" text="Object">
      <formula>NOT(ISERROR(SEARCH("Object",Q224)))</formula>
    </cfRule>
  </conditionalFormatting>
  <conditionalFormatting sqref="U224">
    <cfRule type="containsText" dxfId="550" priority="268" operator="containsText" text="Related Object">
      <formula>NOT(ISERROR(SEARCH("Related Object",U224)))</formula>
    </cfRule>
    <cfRule type="containsText" dxfId="549" priority="269" operator="containsText" text="Primary Object">
      <formula>NOT(ISERROR(SEARCH("Primary Object",U224)))</formula>
    </cfRule>
  </conditionalFormatting>
  <conditionalFormatting sqref="U46">
    <cfRule type="containsText" dxfId="548" priority="253" operator="containsText" text="Related Object">
      <formula>NOT(ISERROR(SEARCH("Related Object",U46)))</formula>
    </cfRule>
    <cfRule type="containsText" dxfId="547" priority="254" operator="containsText" text="Primary Object">
      <formula>NOT(ISERROR(SEARCH("Primary Object",U46)))</formula>
    </cfRule>
  </conditionalFormatting>
  <conditionalFormatting sqref="M276 M283">
    <cfRule type="containsText" dxfId="546" priority="264" operator="containsText" text="Related Object">
      <formula>NOT(ISERROR(SEARCH("Related Object",M276)))</formula>
    </cfRule>
    <cfRule type="containsText" dxfId="545" priority="265" operator="containsText" text="Primary Object">
      <formula>NOT(ISERROR(SEARCH("Primary Object",M276)))</formula>
    </cfRule>
  </conditionalFormatting>
  <conditionalFormatting sqref="U3 U7:U8">
    <cfRule type="containsText" dxfId="544" priority="262" operator="containsText" text="Related Object">
      <formula>NOT(ISERROR(SEARCH("Related Object",U3)))</formula>
    </cfRule>
    <cfRule type="containsText" dxfId="543" priority="263" operator="containsText" text="Primary Object">
      <formula>NOT(ISERROR(SEARCH("Primary Object",U3)))</formula>
    </cfRule>
  </conditionalFormatting>
  <conditionalFormatting sqref="Q3 Q7:Q8">
    <cfRule type="containsText" dxfId="542" priority="261" operator="containsText" text="Object">
      <formula>NOT(ISERROR(SEARCH("Object",Q3)))</formula>
    </cfRule>
  </conditionalFormatting>
  <conditionalFormatting sqref="V7">
    <cfRule type="containsText" dxfId="541" priority="259" operator="containsText" text="Related Object">
      <formula>NOT(ISERROR(SEARCH("Related Object",V7)))</formula>
    </cfRule>
    <cfRule type="containsText" dxfId="540" priority="260" operator="containsText" text="Primary Object">
      <formula>NOT(ISERROR(SEARCH("Primary Object",V7)))</formula>
    </cfRule>
  </conditionalFormatting>
  <conditionalFormatting sqref="V3">
    <cfRule type="containsText" dxfId="539" priority="257" operator="containsText" text="Related Object">
      <formula>NOT(ISERROR(SEARCH("Related Object",V3)))</formula>
    </cfRule>
    <cfRule type="containsText" dxfId="538" priority="258" operator="containsText" text="Primary Object">
      <formula>NOT(ISERROR(SEARCH("Primary Object",V3)))</formula>
    </cfRule>
  </conditionalFormatting>
  <conditionalFormatting sqref="V8">
    <cfRule type="containsText" dxfId="537" priority="255" operator="containsText" text="Related Object">
      <formula>NOT(ISERROR(SEARCH("Related Object",V8)))</formula>
    </cfRule>
    <cfRule type="containsText" dxfId="536" priority="256" operator="containsText" text="Primary Object">
      <formula>NOT(ISERROR(SEARCH("Primary Object",V8)))</formula>
    </cfRule>
  </conditionalFormatting>
  <conditionalFormatting sqref="Q46">
    <cfRule type="containsText" dxfId="535" priority="252" operator="containsText" text="Object">
      <formula>NOT(ISERROR(SEARCH("Object",Q46)))</formula>
    </cfRule>
  </conditionalFormatting>
  <conditionalFormatting sqref="V46">
    <cfRule type="containsText" dxfId="534" priority="250" operator="containsText" text="Related Object">
      <formula>NOT(ISERROR(SEARCH("Related Object",V46)))</formula>
    </cfRule>
    <cfRule type="containsText" dxfId="533" priority="251" operator="containsText" text="Primary Object">
      <formula>NOT(ISERROR(SEARCH("Primary Object",V46)))</formula>
    </cfRule>
  </conditionalFormatting>
  <conditionalFormatting sqref="U9:U10">
    <cfRule type="containsText" dxfId="532" priority="248" operator="containsText" text="Related Object">
      <formula>NOT(ISERROR(SEARCH("Related Object",U9)))</formula>
    </cfRule>
    <cfRule type="containsText" dxfId="531" priority="249" operator="containsText" text="Primary Object">
      <formula>NOT(ISERROR(SEARCH("Primary Object",U9)))</formula>
    </cfRule>
  </conditionalFormatting>
  <conditionalFormatting sqref="Q9:Q10">
    <cfRule type="containsText" dxfId="530" priority="247" operator="containsText" text="Object">
      <formula>NOT(ISERROR(SEARCH("Object",Q9)))</formula>
    </cfRule>
  </conditionalFormatting>
  <conditionalFormatting sqref="V9">
    <cfRule type="containsText" dxfId="529" priority="245" operator="containsText" text="Related Object">
      <formula>NOT(ISERROR(SEARCH("Related Object",V9)))</formula>
    </cfRule>
    <cfRule type="containsText" dxfId="528" priority="246" operator="containsText" text="Primary Object">
      <formula>NOT(ISERROR(SEARCH("Primary Object",V9)))</formula>
    </cfRule>
  </conditionalFormatting>
  <conditionalFormatting sqref="U47:U48">
    <cfRule type="containsText" dxfId="527" priority="243" operator="containsText" text="Related Object">
      <formula>NOT(ISERROR(SEARCH("Related Object",U47)))</formula>
    </cfRule>
    <cfRule type="containsText" dxfId="526" priority="244" operator="containsText" text="Primary Object">
      <formula>NOT(ISERROR(SEARCH("Primary Object",U47)))</formula>
    </cfRule>
  </conditionalFormatting>
  <conditionalFormatting sqref="Q47:Q48">
    <cfRule type="containsText" dxfId="525" priority="242" operator="containsText" text="Object">
      <formula>NOT(ISERROR(SEARCH("Object",Q47)))</formula>
    </cfRule>
  </conditionalFormatting>
  <conditionalFormatting sqref="V47">
    <cfRule type="containsText" dxfId="524" priority="240" operator="containsText" text="Related Object">
      <formula>NOT(ISERROR(SEARCH("Related Object",V47)))</formula>
    </cfRule>
    <cfRule type="containsText" dxfId="523" priority="241" operator="containsText" text="Primary Object">
      <formula>NOT(ISERROR(SEARCH("Primary Object",V47)))</formula>
    </cfRule>
  </conditionalFormatting>
  <conditionalFormatting sqref="U78">
    <cfRule type="containsText" dxfId="522" priority="238" operator="containsText" text="Related Object">
      <formula>NOT(ISERROR(SEARCH("Related Object",U78)))</formula>
    </cfRule>
    <cfRule type="containsText" dxfId="521" priority="239" operator="containsText" text="Primary Object">
      <formula>NOT(ISERROR(SEARCH("Primary Object",U78)))</formula>
    </cfRule>
  </conditionalFormatting>
  <conditionalFormatting sqref="V78">
    <cfRule type="containsText" dxfId="520" priority="235" operator="containsText" text="Related Object">
      <formula>NOT(ISERROR(SEARCH("Related Object",V78)))</formula>
    </cfRule>
    <cfRule type="containsText" dxfId="519" priority="236" operator="containsText" text="Primary Object">
      <formula>NOT(ISERROR(SEARCH("Primary Object",V78)))</formula>
    </cfRule>
  </conditionalFormatting>
  <conditionalFormatting sqref="U4">
    <cfRule type="containsText" dxfId="518" priority="233" operator="containsText" text="Related Object">
      <formula>NOT(ISERROR(SEARCH("Related Object",U4)))</formula>
    </cfRule>
    <cfRule type="containsText" dxfId="517" priority="234" operator="containsText" text="Primary Object">
      <formula>NOT(ISERROR(SEARCH("Primary Object",U4)))</formula>
    </cfRule>
  </conditionalFormatting>
  <conditionalFormatting sqref="Q4">
    <cfRule type="containsText" dxfId="516" priority="232" operator="containsText" text="Object">
      <formula>NOT(ISERROR(SEARCH("Object",Q4)))</formula>
    </cfRule>
  </conditionalFormatting>
  <conditionalFormatting sqref="V4">
    <cfRule type="containsText" dxfId="515" priority="230" operator="containsText" text="Related Object">
      <formula>NOT(ISERROR(SEARCH("Related Object",V4)))</formula>
    </cfRule>
    <cfRule type="containsText" dxfId="514" priority="231" operator="containsText" text="Primary Object">
      <formula>NOT(ISERROR(SEARCH("Primary Object",V4)))</formula>
    </cfRule>
  </conditionalFormatting>
  <conditionalFormatting sqref="Q78">
    <cfRule type="containsText" dxfId="513" priority="229" operator="containsText" text="Object">
      <formula>NOT(ISERROR(SEARCH("Object",Q78)))</formula>
    </cfRule>
  </conditionalFormatting>
  <conditionalFormatting sqref="Q79">
    <cfRule type="containsText" dxfId="512" priority="228" operator="containsText" text="Object">
      <formula>NOT(ISERROR(SEARCH("Object",Q79)))</formula>
    </cfRule>
  </conditionalFormatting>
  <conditionalFormatting sqref="U5">
    <cfRule type="containsText" dxfId="511" priority="226" operator="containsText" text="Related Object">
      <formula>NOT(ISERROR(SEARCH("Related Object",U5)))</formula>
    </cfRule>
    <cfRule type="containsText" dxfId="510" priority="227" operator="containsText" text="Primary Object">
      <formula>NOT(ISERROR(SEARCH("Primary Object",U5)))</formula>
    </cfRule>
  </conditionalFormatting>
  <conditionalFormatting sqref="Q5">
    <cfRule type="containsText" dxfId="509" priority="225" operator="containsText" text="Object">
      <formula>NOT(ISERROR(SEARCH("Object",Q5)))</formula>
    </cfRule>
  </conditionalFormatting>
  <conditionalFormatting sqref="V5">
    <cfRule type="containsText" dxfId="508" priority="223" operator="containsText" text="Related Object">
      <formula>NOT(ISERROR(SEARCH("Related Object",V5)))</formula>
    </cfRule>
    <cfRule type="containsText" dxfId="507" priority="224" operator="containsText" text="Primary Object">
      <formula>NOT(ISERROR(SEARCH("Primary Object",V5)))</formula>
    </cfRule>
  </conditionalFormatting>
  <conditionalFormatting sqref="L82">
    <cfRule type="containsText" dxfId="506" priority="222" operator="containsText" text="Object">
      <formula>NOT(ISERROR(SEARCH("Object",L82)))</formula>
    </cfRule>
  </conditionalFormatting>
  <conditionalFormatting sqref="U42">
    <cfRule type="containsText" dxfId="505" priority="220" operator="containsText" text="Related Object">
      <formula>NOT(ISERROR(SEARCH("Related Object",U42)))</formula>
    </cfRule>
    <cfRule type="containsText" dxfId="504" priority="221" operator="containsText" text="Primary Object">
      <formula>NOT(ISERROR(SEARCH("Primary Object",U42)))</formula>
    </cfRule>
  </conditionalFormatting>
  <conditionalFormatting sqref="Q42">
    <cfRule type="containsText" dxfId="503" priority="219" operator="containsText" text="Object">
      <formula>NOT(ISERROR(SEARCH("Object",Q42)))</formula>
    </cfRule>
  </conditionalFormatting>
  <conditionalFormatting sqref="V42">
    <cfRule type="containsText" dxfId="502" priority="217" operator="containsText" text="Related Object">
      <formula>NOT(ISERROR(SEARCH("Related Object",V42)))</formula>
    </cfRule>
    <cfRule type="containsText" dxfId="501" priority="218" operator="containsText" text="Primary Object">
      <formula>NOT(ISERROR(SEARCH("Primary Object",V42)))</formula>
    </cfRule>
  </conditionalFormatting>
  <conditionalFormatting sqref="L98:L101">
    <cfRule type="containsText" dxfId="500" priority="216" operator="containsText" text="Object">
      <formula>NOT(ISERROR(SEARCH("Object",L98)))</formula>
    </cfRule>
  </conditionalFormatting>
  <conditionalFormatting sqref="L88">
    <cfRule type="containsText" dxfId="499" priority="215" operator="containsText" text="Object">
      <formula>NOT(ISERROR(SEARCH("Object",L88)))</formula>
    </cfRule>
  </conditionalFormatting>
  <conditionalFormatting sqref="Q11 Q23:Q28">
    <cfRule type="containsText" dxfId="498" priority="212" operator="containsText" text="Object">
      <formula>NOT(ISERROR(SEARCH("Object",Q11)))</formula>
    </cfRule>
  </conditionalFormatting>
  <conditionalFormatting sqref="U15:U16">
    <cfRule type="containsText" dxfId="497" priority="213" operator="containsText" text="Related Object">
      <formula>NOT(ISERROR(SEARCH("Related Object",U15)))</formula>
    </cfRule>
    <cfRule type="containsText" dxfId="496" priority="214" operator="containsText" text="Primary Object">
      <formula>NOT(ISERROR(SEARCH("Primary Object",U15)))</formula>
    </cfRule>
  </conditionalFormatting>
  <conditionalFormatting sqref="U11 U24:U28">
    <cfRule type="containsText" dxfId="495" priority="210" operator="containsText" text="Related Object">
      <formula>NOT(ISERROR(SEARCH("Related Object",U11)))</formula>
    </cfRule>
    <cfRule type="containsText" dxfId="494" priority="211" operator="containsText" text="Primary Object">
      <formula>NOT(ISERROR(SEARCH("Primary Object",U11)))</formula>
    </cfRule>
  </conditionalFormatting>
  <conditionalFormatting sqref="V11">
    <cfRule type="containsText" dxfId="493" priority="206" operator="containsText" text="Related Object">
      <formula>NOT(ISERROR(SEARCH("Related Object",V11)))</formula>
    </cfRule>
    <cfRule type="containsText" dxfId="492" priority="207" operator="containsText" text="Primary Object">
      <formula>NOT(ISERROR(SEARCH("Primary Object",V11)))</formula>
    </cfRule>
  </conditionalFormatting>
  <conditionalFormatting sqref="V14:V16">
    <cfRule type="containsText" dxfId="491" priority="208" operator="containsText" text="Related Object">
      <formula>NOT(ISERROR(SEARCH("Related Object",V14)))</formula>
    </cfRule>
    <cfRule type="containsText" dxfId="490" priority="209" operator="containsText" text="Primary Object">
      <formula>NOT(ISERROR(SEARCH("Primary Object",V14)))</formula>
    </cfRule>
  </conditionalFormatting>
  <conditionalFormatting sqref="V15">
    <cfRule type="containsText" dxfId="489" priority="204" operator="containsText" text="Related Object">
      <formula>NOT(ISERROR(SEARCH("Related Object",V15)))</formula>
    </cfRule>
    <cfRule type="containsText" dxfId="488" priority="205" operator="containsText" text="Primary Object">
      <formula>NOT(ISERROR(SEARCH("Primary Object",V15)))</formula>
    </cfRule>
  </conditionalFormatting>
  <conditionalFormatting sqref="U14:U16">
    <cfRule type="containsText" dxfId="487" priority="202" operator="containsText" text="Related Object">
      <formula>NOT(ISERROR(SEARCH("Related Object",U14)))</formula>
    </cfRule>
    <cfRule type="containsText" dxfId="486" priority="203" operator="containsText" text="Primary Object">
      <formula>NOT(ISERROR(SEARCH("Primary Object",U14)))</formula>
    </cfRule>
  </conditionalFormatting>
  <conditionalFormatting sqref="U23">
    <cfRule type="containsText" dxfId="485" priority="200" operator="containsText" text="Related Object">
      <formula>NOT(ISERROR(SEARCH("Related Object",U23)))</formula>
    </cfRule>
    <cfRule type="containsText" dxfId="484" priority="201" operator="containsText" text="Primary Object">
      <formula>NOT(ISERROR(SEARCH("Primary Object",U23)))</formula>
    </cfRule>
  </conditionalFormatting>
  <conditionalFormatting sqref="L23:L27">
    <cfRule type="containsText" dxfId="483" priority="199" operator="containsText" text="Object">
      <formula>NOT(ISERROR(SEARCH("Object",L23)))</formula>
    </cfRule>
  </conditionalFormatting>
  <conditionalFormatting sqref="L14">
    <cfRule type="containsText" dxfId="482" priority="198" operator="containsText" text="Object">
      <formula>NOT(ISERROR(SEARCH("Object",L14)))</formula>
    </cfRule>
  </conditionalFormatting>
  <conditionalFormatting sqref="Q60:Q65">
    <cfRule type="containsText" dxfId="481" priority="195" operator="containsText" text="Object">
      <formula>NOT(ISERROR(SEARCH("Object",Q60)))</formula>
    </cfRule>
  </conditionalFormatting>
  <conditionalFormatting sqref="U52:U53">
    <cfRule type="containsText" dxfId="480" priority="196" operator="containsText" text="Related Object">
      <formula>NOT(ISERROR(SEARCH("Related Object",U52)))</formula>
    </cfRule>
    <cfRule type="containsText" dxfId="479" priority="197" operator="containsText" text="Primary Object">
      <formula>NOT(ISERROR(SEARCH("Primary Object",U52)))</formula>
    </cfRule>
  </conditionalFormatting>
  <conditionalFormatting sqref="U49:U50 U61:U65">
    <cfRule type="containsText" dxfId="478" priority="193" operator="containsText" text="Related Object">
      <formula>NOT(ISERROR(SEARCH("Related Object",U49)))</formula>
    </cfRule>
    <cfRule type="containsText" dxfId="477" priority="194" operator="containsText" text="Primary Object">
      <formula>NOT(ISERROR(SEARCH("Primary Object",U49)))</formula>
    </cfRule>
  </conditionalFormatting>
  <conditionalFormatting sqref="V49:V50">
    <cfRule type="containsText" dxfId="476" priority="189" operator="containsText" text="Related Object">
      <formula>NOT(ISERROR(SEARCH("Related Object",V49)))</formula>
    </cfRule>
    <cfRule type="containsText" dxfId="475" priority="190" operator="containsText" text="Primary Object">
      <formula>NOT(ISERROR(SEARCH("Primary Object",V49)))</formula>
    </cfRule>
  </conditionalFormatting>
  <conditionalFormatting sqref="V51:V53">
    <cfRule type="containsText" dxfId="474" priority="191" operator="containsText" text="Related Object">
      <formula>NOT(ISERROR(SEARCH("Related Object",V51)))</formula>
    </cfRule>
    <cfRule type="containsText" dxfId="473" priority="192" operator="containsText" text="Primary Object">
      <formula>NOT(ISERROR(SEARCH("Primary Object",V51)))</formula>
    </cfRule>
  </conditionalFormatting>
  <conditionalFormatting sqref="V52">
    <cfRule type="containsText" dxfId="472" priority="187" operator="containsText" text="Related Object">
      <formula>NOT(ISERROR(SEARCH("Related Object",V52)))</formula>
    </cfRule>
    <cfRule type="containsText" dxfId="471" priority="188" operator="containsText" text="Primary Object">
      <formula>NOT(ISERROR(SEARCH("Primary Object",V52)))</formula>
    </cfRule>
  </conditionalFormatting>
  <conditionalFormatting sqref="U51:U53">
    <cfRule type="containsText" dxfId="470" priority="185" operator="containsText" text="Related Object">
      <formula>NOT(ISERROR(SEARCH("Related Object",U51)))</formula>
    </cfRule>
    <cfRule type="containsText" dxfId="469" priority="186" operator="containsText" text="Primary Object">
      <formula>NOT(ISERROR(SEARCH("Primary Object",U51)))</formula>
    </cfRule>
  </conditionalFormatting>
  <conditionalFormatting sqref="U60">
    <cfRule type="containsText" dxfId="468" priority="183" operator="containsText" text="Related Object">
      <formula>NOT(ISERROR(SEARCH("Related Object",U60)))</formula>
    </cfRule>
    <cfRule type="containsText" dxfId="467" priority="184" operator="containsText" text="Primary Object">
      <formula>NOT(ISERROR(SEARCH("Primary Object",U60)))</formula>
    </cfRule>
  </conditionalFormatting>
  <conditionalFormatting sqref="L60:L64">
    <cfRule type="containsText" dxfId="466" priority="182" operator="containsText" text="Object">
      <formula>NOT(ISERROR(SEARCH("Object",L60)))</formula>
    </cfRule>
  </conditionalFormatting>
  <conditionalFormatting sqref="L51">
    <cfRule type="containsText" dxfId="465" priority="181" operator="containsText" text="Object">
      <formula>NOT(ISERROR(SEARCH("Object",L51)))</formula>
    </cfRule>
  </conditionalFormatting>
  <conditionalFormatting sqref="L107 L103:L104">
    <cfRule type="containsText" dxfId="464" priority="179" operator="containsText" text="Object">
      <formula>NOT(ISERROR(SEARCH("Object",L103)))</formula>
    </cfRule>
  </conditionalFormatting>
  <conditionalFormatting sqref="L108:L114">
    <cfRule type="containsText" dxfId="463" priority="180" operator="containsText" text="Object">
      <formula>NOT(ISERROR(SEARCH("Object",L108)))</formula>
    </cfRule>
  </conditionalFormatting>
  <conditionalFormatting sqref="L105">
    <cfRule type="containsText" dxfId="462" priority="178" operator="containsText" text="Object">
      <formula>NOT(ISERROR(SEARCH("Object",L105)))</formula>
    </cfRule>
  </conditionalFormatting>
  <conditionalFormatting sqref="L106">
    <cfRule type="containsText" dxfId="461" priority="177" operator="containsText" text="Object">
      <formula>NOT(ISERROR(SEARCH("Object",L106)))</formula>
    </cfRule>
  </conditionalFormatting>
  <conditionalFormatting sqref="Q33 Q29:Q30">
    <cfRule type="containsText" dxfId="460" priority="173" operator="containsText" text="Object">
      <formula>NOT(ISERROR(SEARCH("Object",Q29)))</formula>
    </cfRule>
  </conditionalFormatting>
  <conditionalFormatting sqref="Q34:Q40">
    <cfRule type="containsText" dxfId="459" priority="176" operator="containsText" text="Object">
      <formula>NOT(ISERROR(SEARCH("Object",Q34)))</formula>
    </cfRule>
  </conditionalFormatting>
  <conditionalFormatting sqref="U35 U39:U40">
    <cfRule type="containsText" dxfId="458" priority="174" operator="containsText" text="Related Object">
      <formula>NOT(ISERROR(SEARCH("Related Object",U35)))</formula>
    </cfRule>
    <cfRule type="containsText" dxfId="457" priority="175" operator="containsText" text="Primary Object">
      <formula>NOT(ISERROR(SEARCH("Primary Object",U35)))</formula>
    </cfRule>
  </conditionalFormatting>
  <conditionalFormatting sqref="Q31">
    <cfRule type="containsText" dxfId="456" priority="172" operator="containsText" text="Object">
      <formula>NOT(ISERROR(SEARCH("Object",Q31)))</formula>
    </cfRule>
  </conditionalFormatting>
  <conditionalFormatting sqref="Q32">
    <cfRule type="containsText" dxfId="455" priority="171" operator="containsText" text="Object">
      <formula>NOT(ISERROR(SEARCH("Object",Q32)))</formula>
    </cfRule>
  </conditionalFormatting>
  <conditionalFormatting sqref="U29:U34 U36:U38">
    <cfRule type="containsText" dxfId="454" priority="169" operator="containsText" text="Related Object">
      <formula>NOT(ISERROR(SEARCH("Related Object",U29)))</formula>
    </cfRule>
    <cfRule type="containsText" dxfId="453" priority="170" operator="containsText" text="Primary Object">
      <formula>NOT(ISERROR(SEARCH("Primary Object",U29)))</formula>
    </cfRule>
  </conditionalFormatting>
  <conditionalFormatting sqref="T31">
    <cfRule type="containsText" dxfId="452" priority="168" operator="containsText" text="Object">
      <formula>NOT(ISERROR(SEARCH("Object",T31)))</formula>
    </cfRule>
  </conditionalFormatting>
  <conditionalFormatting sqref="T32">
    <cfRule type="containsText" dxfId="451" priority="167" operator="containsText" text="Object">
      <formula>NOT(ISERROR(SEARCH("Object",T32)))</formula>
    </cfRule>
  </conditionalFormatting>
  <conditionalFormatting sqref="V39">
    <cfRule type="containsText" dxfId="450" priority="165" operator="containsText" text="Related Object">
      <formula>NOT(ISERROR(SEARCH("Related Object",V39)))</formula>
    </cfRule>
    <cfRule type="containsText" dxfId="449" priority="166" operator="containsText" text="Primary Object">
      <formula>NOT(ISERROR(SEARCH("Primary Object",V39)))</formula>
    </cfRule>
  </conditionalFormatting>
  <conditionalFormatting sqref="V35">
    <cfRule type="containsText" dxfId="448" priority="163" operator="containsText" text="Related Object">
      <formula>NOT(ISERROR(SEARCH("Related Object",V35)))</formula>
    </cfRule>
    <cfRule type="containsText" dxfId="447" priority="164" operator="containsText" text="Primary Object">
      <formula>NOT(ISERROR(SEARCH("Primary Object",V35)))</formula>
    </cfRule>
  </conditionalFormatting>
  <conditionalFormatting sqref="V31:V33">
    <cfRule type="containsText" dxfId="446" priority="161" operator="containsText" text="Related Object">
      <formula>NOT(ISERROR(SEARCH("Related Object",V31)))</formula>
    </cfRule>
    <cfRule type="containsText" dxfId="445" priority="162" operator="containsText" text="Primary Object">
      <formula>NOT(ISERROR(SEARCH("Primary Object",V31)))</formula>
    </cfRule>
  </conditionalFormatting>
  <conditionalFormatting sqref="V29:V30">
    <cfRule type="containsText" dxfId="444" priority="159" operator="containsText" text="Related Object">
      <formula>NOT(ISERROR(SEARCH("Related Object",V29)))</formula>
    </cfRule>
    <cfRule type="containsText" dxfId="443" priority="160" operator="containsText" text="Primary Object">
      <formula>NOT(ISERROR(SEARCH("Primary Object",V29)))</formula>
    </cfRule>
  </conditionalFormatting>
  <conditionalFormatting sqref="V34">
    <cfRule type="containsText" dxfId="442" priority="157" operator="containsText" text="Related Object">
      <formula>NOT(ISERROR(SEARCH("Related Object",V34)))</formula>
    </cfRule>
    <cfRule type="containsText" dxfId="441" priority="158" operator="containsText" text="Primary Object">
      <formula>NOT(ISERROR(SEARCH("Primary Object",V34)))</formula>
    </cfRule>
  </conditionalFormatting>
  <conditionalFormatting sqref="V36">
    <cfRule type="containsText" dxfId="440" priority="155" operator="containsText" text="Related Object">
      <formula>NOT(ISERROR(SEARCH("Related Object",V36)))</formula>
    </cfRule>
    <cfRule type="containsText" dxfId="439" priority="156" operator="containsText" text="Primary Object">
      <formula>NOT(ISERROR(SEARCH("Primary Object",V36)))</formula>
    </cfRule>
  </conditionalFormatting>
  <conditionalFormatting sqref="L33 L29:L30">
    <cfRule type="containsText" dxfId="438" priority="153" operator="containsText" text="Object">
      <formula>NOT(ISERROR(SEARCH("Object",L29)))</formula>
    </cfRule>
  </conditionalFormatting>
  <conditionalFormatting sqref="L34:L40">
    <cfRule type="containsText" dxfId="437" priority="154" operator="containsText" text="Object">
      <formula>NOT(ISERROR(SEARCH("Object",L34)))</formula>
    </cfRule>
  </conditionalFormatting>
  <conditionalFormatting sqref="L31">
    <cfRule type="containsText" dxfId="436" priority="152" operator="containsText" text="Object">
      <formula>NOT(ISERROR(SEARCH("Object",L31)))</formula>
    </cfRule>
  </conditionalFormatting>
  <conditionalFormatting sqref="L32">
    <cfRule type="containsText" dxfId="435" priority="151" operator="containsText" text="Object">
      <formula>NOT(ISERROR(SEARCH("Object",L32)))</formula>
    </cfRule>
  </conditionalFormatting>
  <conditionalFormatting sqref="Q70 Q66:Q67">
    <cfRule type="containsText" dxfId="434" priority="147" operator="containsText" text="Object">
      <formula>NOT(ISERROR(SEARCH("Object",Q66)))</formula>
    </cfRule>
  </conditionalFormatting>
  <conditionalFormatting sqref="Q71:Q77">
    <cfRule type="containsText" dxfId="433" priority="150" operator="containsText" text="Object">
      <formula>NOT(ISERROR(SEARCH("Object",Q71)))</formula>
    </cfRule>
  </conditionalFormatting>
  <conditionalFormatting sqref="U72 U76:U77">
    <cfRule type="containsText" dxfId="432" priority="148" operator="containsText" text="Related Object">
      <formula>NOT(ISERROR(SEARCH("Related Object",U72)))</formula>
    </cfRule>
    <cfRule type="containsText" dxfId="431" priority="149" operator="containsText" text="Primary Object">
      <formula>NOT(ISERROR(SEARCH("Primary Object",U72)))</formula>
    </cfRule>
  </conditionalFormatting>
  <conditionalFormatting sqref="Q68">
    <cfRule type="containsText" dxfId="430" priority="146" operator="containsText" text="Object">
      <formula>NOT(ISERROR(SEARCH("Object",Q68)))</formula>
    </cfRule>
  </conditionalFormatting>
  <conditionalFormatting sqref="Q69">
    <cfRule type="containsText" dxfId="429" priority="145" operator="containsText" text="Object">
      <formula>NOT(ISERROR(SEARCH("Object",Q69)))</formula>
    </cfRule>
  </conditionalFormatting>
  <conditionalFormatting sqref="U66:U71 U73:U75">
    <cfRule type="containsText" dxfId="428" priority="143" operator="containsText" text="Related Object">
      <formula>NOT(ISERROR(SEARCH("Related Object",U66)))</formula>
    </cfRule>
    <cfRule type="containsText" dxfId="427" priority="144" operator="containsText" text="Primary Object">
      <formula>NOT(ISERROR(SEARCH("Primary Object",U66)))</formula>
    </cfRule>
  </conditionalFormatting>
  <conditionalFormatting sqref="T68">
    <cfRule type="containsText" dxfId="426" priority="142" operator="containsText" text="Object">
      <formula>NOT(ISERROR(SEARCH("Object",T68)))</formula>
    </cfRule>
  </conditionalFormatting>
  <conditionalFormatting sqref="T69">
    <cfRule type="containsText" dxfId="425" priority="141" operator="containsText" text="Object">
      <formula>NOT(ISERROR(SEARCH("Object",T69)))</formula>
    </cfRule>
  </conditionalFormatting>
  <conditionalFormatting sqref="V76">
    <cfRule type="containsText" dxfId="424" priority="139" operator="containsText" text="Related Object">
      <formula>NOT(ISERROR(SEARCH("Related Object",V76)))</formula>
    </cfRule>
    <cfRule type="containsText" dxfId="423" priority="140" operator="containsText" text="Primary Object">
      <formula>NOT(ISERROR(SEARCH("Primary Object",V76)))</formula>
    </cfRule>
  </conditionalFormatting>
  <conditionalFormatting sqref="V72">
    <cfRule type="containsText" dxfId="422" priority="137" operator="containsText" text="Related Object">
      <formula>NOT(ISERROR(SEARCH("Related Object",V72)))</formula>
    </cfRule>
    <cfRule type="containsText" dxfId="421" priority="138" operator="containsText" text="Primary Object">
      <formula>NOT(ISERROR(SEARCH("Primary Object",V72)))</formula>
    </cfRule>
  </conditionalFormatting>
  <conditionalFormatting sqref="V68:V70">
    <cfRule type="containsText" dxfId="420" priority="135" operator="containsText" text="Related Object">
      <formula>NOT(ISERROR(SEARCH("Related Object",V68)))</formula>
    </cfRule>
    <cfRule type="containsText" dxfId="419" priority="136" operator="containsText" text="Primary Object">
      <formula>NOT(ISERROR(SEARCH("Primary Object",V68)))</formula>
    </cfRule>
  </conditionalFormatting>
  <conditionalFormatting sqref="V66:V67">
    <cfRule type="containsText" dxfId="418" priority="133" operator="containsText" text="Related Object">
      <formula>NOT(ISERROR(SEARCH("Related Object",V66)))</formula>
    </cfRule>
    <cfRule type="containsText" dxfId="417" priority="134" operator="containsText" text="Primary Object">
      <formula>NOT(ISERROR(SEARCH("Primary Object",V66)))</formula>
    </cfRule>
  </conditionalFormatting>
  <conditionalFormatting sqref="V71">
    <cfRule type="containsText" dxfId="416" priority="131" operator="containsText" text="Related Object">
      <formula>NOT(ISERROR(SEARCH("Related Object",V71)))</formula>
    </cfRule>
    <cfRule type="containsText" dxfId="415" priority="132" operator="containsText" text="Primary Object">
      <formula>NOT(ISERROR(SEARCH("Primary Object",V71)))</formula>
    </cfRule>
  </conditionalFormatting>
  <conditionalFormatting sqref="V73">
    <cfRule type="containsText" dxfId="414" priority="129" operator="containsText" text="Related Object">
      <formula>NOT(ISERROR(SEARCH("Related Object",V73)))</formula>
    </cfRule>
    <cfRule type="containsText" dxfId="413" priority="130" operator="containsText" text="Primary Object">
      <formula>NOT(ISERROR(SEARCH("Primary Object",V73)))</formula>
    </cfRule>
  </conditionalFormatting>
  <conditionalFormatting sqref="L70 L66:L67">
    <cfRule type="containsText" dxfId="412" priority="127" operator="containsText" text="Object">
      <formula>NOT(ISERROR(SEARCH("Object",L66)))</formula>
    </cfRule>
  </conditionalFormatting>
  <conditionalFormatting sqref="L71:L77">
    <cfRule type="containsText" dxfId="411" priority="128" operator="containsText" text="Object">
      <formula>NOT(ISERROR(SEARCH("Object",L71)))</formula>
    </cfRule>
  </conditionalFormatting>
  <conditionalFormatting sqref="L68">
    <cfRule type="containsText" dxfId="410" priority="126" operator="containsText" text="Object">
      <formula>NOT(ISERROR(SEARCH("Object",L68)))</formula>
    </cfRule>
  </conditionalFormatting>
  <conditionalFormatting sqref="L69">
    <cfRule type="containsText" dxfId="409" priority="125" operator="containsText" text="Object">
      <formula>NOT(ISERROR(SEARCH("Object",L69)))</formula>
    </cfRule>
  </conditionalFormatting>
  <conditionalFormatting sqref="Q97">
    <cfRule type="containsText" dxfId="408" priority="124" operator="containsText" text="Object">
      <formula>NOT(ISERROR(SEARCH("Object",Q97)))</formula>
    </cfRule>
  </conditionalFormatting>
  <conditionalFormatting sqref="U97">
    <cfRule type="containsText" dxfId="407" priority="122" operator="containsText" text="Related Object">
      <formula>NOT(ISERROR(SEARCH("Related Object",U97)))</formula>
    </cfRule>
    <cfRule type="containsText" dxfId="406" priority="123" operator="containsText" text="Primary Object">
      <formula>NOT(ISERROR(SEARCH("Primary Object",U97)))</formula>
    </cfRule>
  </conditionalFormatting>
  <conditionalFormatting sqref="L97">
    <cfRule type="containsText" dxfId="405" priority="121" operator="containsText" text="Object">
      <formula>NOT(ISERROR(SEARCH("Object",L97)))</formula>
    </cfRule>
  </conditionalFormatting>
  <conditionalFormatting sqref="Q59">
    <cfRule type="containsText" dxfId="404" priority="120" operator="containsText" text="Object">
      <formula>NOT(ISERROR(SEARCH("Object",Q59)))</formula>
    </cfRule>
  </conditionalFormatting>
  <conditionalFormatting sqref="U59">
    <cfRule type="containsText" dxfId="403" priority="118" operator="containsText" text="Related Object">
      <formula>NOT(ISERROR(SEARCH("Related Object",U59)))</formula>
    </cfRule>
    <cfRule type="containsText" dxfId="402" priority="119" operator="containsText" text="Primary Object">
      <formula>NOT(ISERROR(SEARCH("Primary Object",U59)))</formula>
    </cfRule>
  </conditionalFormatting>
  <conditionalFormatting sqref="L59">
    <cfRule type="containsText" dxfId="401" priority="117" operator="containsText" text="Object">
      <formula>NOT(ISERROR(SEARCH("Object",L59)))</formula>
    </cfRule>
  </conditionalFormatting>
  <conditionalFormatting sqref="Q22">
    <cfRule type="containsText" dxfId="400" priority="116" operator="containsText" text="Object">
      <formula>NOT(ISERROR(SEARCH("Object",Q22)))</formula>
    </cfRule>
  </conditionalFormatting>
  <conditionalFormatting sqref="U22">
    <cfRule type="containsText" dxfId="399" priority="114" operator="containsText" text="Related Object">
      <formula>NOT(ISERROR(SEARCH("Related Object",U22)))</formula>
    </cfRule>
    <cfRule type="containsText" dxfId="398" priority="115" operator="containsText" text="Primary Object">
      <formula>NOT(ISERROR(SEARCH("Primary Object",U22)))</formula>
    </cfRule>
  </conditionalFormatting>
  <conditionalFormatting sqref="L22">
    <cfRule type="containsText" dxfId="397" priority="113" operator="containsText" text="Object">
      <formula>NOT(ISERROR(SEARCH("Object",L22)))</formula>
    </cfRule>
  </conditionalFormatting>
  <conditionalFormatting sqref="U12:U13">
    <cfRule type="containsText" dxfId="396" priority="111" operator="containsText" text="Related Object">
      <formula>NOT(ISERROR(SEARCH("Related Object",U12)))</formula>
    </cfRule>
    <cfRule type="containsText" dxfId="395" priority="112" operator="containsText" text="Primary Object">
      <formula>NOT(ISERROR(SEARCH("Primary Object",U12)))</formula>
    </cfRule>
  </conditionalFormatting>
  <conditionalFormatting sqref="Q12:Q13">
    <cfRule type="containsText" dxfId="394" priority="110" operator="containsText" text="Object">
      <formula>NOT(ISERROR(SEARCH("Object",Q12)))</formula>
    </cfRule>
  </conditionalFormatting>
  <conditionalFormatting sqref="V12:V13">
    <cfRule type="containsText" dxfId="393" priority="108" operator="containsText" text="Related Object">
      <formula>NOT(ISERROR(SEARCH("Related Object",V12)))</formula>
    </cfRule>
    <cfRule type="containsText" dxfId="392" priority="109" operator="containsText" text="Primary Object">
      <formula>NOT(ISERROR(SEARCH("Primary Object",V12)))</formula>
    </cfRule>
  </conditionalFormatting>
  <conditionalFormatting sqref="U43">
    <cfRule type="containsText" dxfId="391" priority="106" operator="containsText" text="Related Object">
      <formula>NOT(ISERROR(SEARCH("Related Object",U43)))</formula>
    </cfRule>
    <cfRule type="containsText" dxfId="390" priority="107" operator="containsText" text="Primary Object">
      <formula>NOT(ISERROR(SEARCH("Primary Object",U43)))</formula>
    </cfRule>
  </conditionalFormatting>
  <conditionalFormatting sqref="Q43">
    <cfRule type="containsText" dxfId="389" priority="105" operator="containsText" text="Object">
      <formula>NOT(ISERROR(SEARCH("Object",Q43)))</formula>
    </cfRule>
  </conditionalFormatting>
  <conditionalFormatting sqref="V43">
    <cfRule type="containsText" dxfId="388" priority="103" operator="containsText" text="Related Object">
      <formula>NOT(ISERROR(SEARCH("Related Object",V43)))</formula>
    </cfRule>
    <cfRule type="containsText" dxfId="387" priority="104" operator="containsText" text="Primary Object">
      <formula>NOT(ISERROR(SEARCH("Primary Object",V43)))</formula>
    </cfRule>
  </conditionalFormatting>
  <conditionalFormatting sqref="U83">
    <cfRule type="containsText" dxfId="386" priority="101" operator="containsText" text="Related Object">
      <formula>NOT(ISERROR(SEARCH("Related Object",U83)))</formula>
    </cfRule>
    <cfRule type="containsText" dxfId="385" priority="102" operator="containsText" text="Primary Object">
      <formula>NOT(ISERROR(SEARCH("Primary Object",U83)))</formula>
    </cfRule>
  </conditionalFormatting>
  <conditionalFormatting sqref="Q83">
    <cfRule type="containsText" dxfId="384" priority="100" operator="containsText" text="Object">
      <formula>NOT(ISERROR(SEARCH("Object",Q83)))</formula>
    </cfRule>
  </conditionalFormatting>
  <conditionalFormatting sqref="V83">
    <cfRule type="containsText" dxfId="383" priority="98" operator="containsText" text="Related Object">
      <formula>NOT(ISERROR(SEARCH("Related Object",V83)))</formula>
    </cfRule>
    <cfRule type="containsText" dxfId="382" priority="99" operator="containsText" text="Primary Object">
      <formula>NOT(ISERROR(SEARCH("Primary Object",V83)))</formula>
    </cfRule>
  </conditionalFormatting>
  <conditionalFormatting sqref="L83">
    <cfRule type="containsText" dxfId="381" priority="97" operator="containsText" text="Object">
      <formula>NOT(ISERROR(SEARCH("Object",L83)))</formula>
    </cfRule>
  </conditionalFormatting>
  <conditionalFormatting sqref="U6">
    <cfRule type="containsText" dxfId="380" priority="95" operator="containsText" text="Related Object">
      <formula>NOT(ISERROR(SEARCH("Related Object",U6)))</formula>
    </cfRule>
    <cfRule type="containsText" dxfId="379" priority="96" operator="containsText" text="Primary Object">
      <formula>NOT(ISERROR(SEARCH("Primary Object",U6)))</formula>
    </cfRule>
  </conditionalFormatting>
  <conditionalFormatting sqref="Q6">
    <cfRule type="containsText" dxfId="378" priority="94" operator="containsText" text="Object">
      <formula>NOT(ISERROR(SEARCH("Object",Q6)))</formula>
    </cfRule>
  </conditionalFormatting>
  <conditionalFormatting sqref="V6">
    <cfRule type="containsText" dxfId="377" priority="92" operator="containsText" text="Related Object">
      <formula>NOT(ISERROR(SEARCH("Related Object",V6)))</formula>
    </cfRule>
    <cfRule type="containsText" dxfId="376" priority="93" operator="containsText" text="Primary Object">
      <formula>NOT(ISERROR(SEARCH("Primary Object",V6)))</formula>
    </cfRule>
  </conditionalFormatting>
  <conditionalFormatting sqref="U44">
    <cfRule type="containsText" dxfId="375" priority="90" operator="containsText" text="Related Object">
      <formula>NOT(ISERROR(SEARCH("Related Object",U44)))</formula>
    </cfRule>
    <cfRule type="containsText" dxfId="374" priority="91" operator="containsText" text="Primary Object">
      <formula>NOT(ISERROR(SEARCH("Primary Object",U44)))</formula>
    </cfRule>
  </conditionalFormatting>
  <conditionalFormatting sqref="Q44">
    <cfRule type="containsText" dxfId="373" priority="89" operator="containsText" text="Object">
      <formula>NOT(ISERROR(SEARCH("Object",Q44)))</formula>
    </cfRule>
  </conditionalFormatting>
  <conditionalFormatting sqref="V44">
    <cfRule type="containsText" dxfId="372" priority="87" operator="containsText" text="Related Object">
      <formula>NOT(ISERROR(SEARCH("Related Object",V44)))</formula>
    </cfRule>
    <cfRule type="containsText" dxfId="371" priority="88" operator="containsText" text="Primary Object">
      <formula>NOT(ISERROR(SEARCH("Primary Object",V44)))</formula>
    </cfRule>
  </conditionalFormatting>
  <conditionalFormatting sqref="U81">
    <cfRule type="containsText" dxfId="370" priority="85" operator="containsText" text="Related Object">
      <formula>NOT(ISERROR(SEARCH("Related Object",U81)))</formula>
    </cfRule>
    <cfRule type="containsText" dxfId="369" priority="86" operator="containsText" text="Primary Object">
      <formula>NOT(ISERROR(SEARCH("Primary Object",U81)))</formula>
    </cfRule>
  </conditionalFormatting>
  <conditionalFormatting sqref="Q81">
    <cfRule type="containsText" dxfId="368" priority="84" operator="containsText" text="Object">
      <formula>NOT(ISERROR(SEARCH("Object",Q81)))</formula>
    </cfRule>
  </conditionalFormatting>
  <conditionalFormatting sqref="V81">
    <cfRule type="containsText" dxfId="367" priority="82" operator="containsText" text="Related Object">
      <formula>NOT(ISERROR(SEARCH("Related Object",V81)))</formula>
    </cfRule>
    <cfRule type="containsText" dxfId="366" priority="83" operator="containsText" text="Primary Object">
      <formula>NOT(ISERROR(SEARCH("Primary Object",V81)))</formula>
    </cfRule>
  </conditionalFormatting>
  <conditionalFormatting sqref="L145 L166:L167 L169 L177 L155 L162:L164 L174:L175 L180:L191 L147:L149 L151 L171:L172">
    <cfRule type="containsText" dxfId="365" priority="80" operator="containsText" text="Object">
      <formula>NOT(ISERROR(SEARCH("Object",L145)))</formula>
    </cfRule>
  </conditionalFormatting>
  <conditionalFormatting sqref="L193">
    <cfRule type="containsText" dxfId="364" priority="81" operator="containsText" text="Object">
      <formula>NOT(ISERROR(SEARCH("Object",L193)))</formula>
    </cfRule>
  </conditionalFormatting>
  <conditionalFormatting sqref="L192">
    <cfRule type="containsText" dxfId="363" priority="79" operator="containsText" text="Object">
      <formula>NOT(ISERROR(SEARCH("Object",L192)))</formula>
    </cfRule>
  </conditionalFormatting>
  <conditionalFormatting sqref="L165">
    <cfRule type="containsText" dxfId="362" priority="78" operator="containsText" text="Object">
      <formula>NOT(ISERROR(SEARCH("Object",L165)))</formula>
    </cfRule>
  </conditionalFormatting>
  <conditionalFormatting sqref="L168">
    <cfRule type="containsText" dxfId="361" priority="77" operator="containsText" text="Object">
      <formula>NOT(ISERROR(SEARCH("Object",L168)))</formula>
    </cfRule>
  </conditionalFormatting>
  <conditionalFormatting sqref="L176">
    <cfRule type="containsText" dxfId="360" priority="76" operator="containsText" text="Object">
      <formula>NOT(ISERROR(SEARCH("Object",L176)))</formula>
    </cfRule>
  </conditionalFormatting>
  <conditionalFormatting sqref="L219">
    <cfRule type="containsText" dxfId="359" priority="74" operator="containsText" text="Object">
      <formula>NOT(ISERROR(SEARCH("Object",L219)))</formula>
    </cfRule>
  </conditionalFormatting>
  <conditionalFormatting sqref="L220:L221 L211:L218">
    <cfRule type="containsText" dxfId="358" priority="75" operator="containsText" text="Object">
      <formula>NOT(ISERROR(SEARCH("Object",L211)))</formula>
    </cfRule>
  </conditionalFormatting>
  <conditionalFormatting sqref="L210">
    <cfRule type="containsText" dxfId="357" priority="73" operator="containsText" text="Object">
      <formula>NOT(ISERROR(SEARCH("Object",L210)))</formula>
    </cfRule>
  </conditionalFormatting>
  <conditionalFormatting sqref="L222:L223 L225:L251">
    <cfRule type="containsText" dxfId="356" priority="72" operator="containsText" text="Object">
      <formula>NOT(ISERROR(SEARCH("Object",L222)))</formula>
    </cfRule>
  </conditionalFormatting>
  <conditionalFormatting sqref="L224">
    <cfRule type="containsText" dxfId="355" priority="71" operator="containsText" text="Object">
      <formula>NOT(ISERROR(SEARCH("Object",L224)))</formula>
    </cfRule>
  </conditionalFormatting>
  <conditionalFormatting sqref="L254">
    <cfRule type="containsText" dxfId="354" priority="67" operator="containsText" text="Object">
      <formula>NOT(ISERROR(SEARCH("Object",L254)))</formula>
    </cfRule>
  </conditionalFormatting>
  <conditionalFormatting sqref="L255:L257 L252">
    <cfRule type="containsText" dxfId="353" priority="70" operator="containsText" text="Object">
      <formula>NOT(ISERROR(SEARCH("Object",L252)))</formula>
    </cfRule>
  </conditionalFormatting>
  <conditionalFormatting sqref="L255">
    <cfRule type="containsText" dxfId="352" priority="69" operator="containsText" text="Object">
      <formula>NOT(ISERROR(SEARCH("Object",L255)))</formula>
    </cfRule>
  </conditionalFormatting>
  <conditionalFormatting sqref="L254">
    <cfRule type="containsText" dxfId="351" priority="68" operator="containsText" text="Object">
      <formula>NOT(ISERROR(SEARCH("Object",L254)))</formula>
    </cfRule>
  </conditionalFormatting>
  <conditionalFormatting sqref="L258:L259 L261:L271">
    <cfRule type="containsText" dxfId="350" priority="66" operator="containsText" text="Object">
      <formula>NOT(ISERROR(SEARCH("Object",L258)))</formula>
    </cfRule>
  </conditionalFormatting>
  <conditionalFormatting sqref="L260">
    <cfRule type="containsText" dxfId="349" priority="65" operator="containsText" text="Object">
      <formula>NOT(ISERROR(SEARCH("Object",L260)))</formula>
    </cfRule>
  </conditionalFormatting>
  <conditionalFormatting sqref="L276:L280 L272:L274 L282:L287">
    <cfRule type="containsText" dxfId="348" priority="64" operator="containsText" text="Object">
      <formula>NOT(ISERROR(SEARCH("Object",L272)))</formula>
    </cfRule>
  </conditionalFormatting>
  <conditionalFormatting sqref="L275">
    <cfRule type="containsText" dxfId="347" priority="63" operator="containsText" text="Object">
      <formula>NOT(ISERROR(SEARCH("Object",L275)))</formula>
    </cfRule>
  </conditionalFormatting>
  <conditionalFormatting sqref="Q253">
    <cfRule type="containsText" dxfId="346" priority="62" operator="containsText" text="Object">
      <formula>NOT(ISERROR(SEARCH("Object",Q253)))</formula>
    </cfRule>
  </conditionalFormatting>
  <conditionalFormatting sqref="R253:T253">
    <cfRule type="containsText" dxfId="345" priority="61" operator="containsText" text="Object">
      <formula>NOT(ISERROR(SEARCH("Object",R253)))</formula>
    </cfRule>
  </conditionalFormatting>
  <conditionalFormatting sqref="R253:T253">
    <cfRule type="containsText" dxfId="344" priority="60" operator="containsText" text="Object">
      <formula>NOT(ISERROR(SEARCH("Object",R253)))</formula>
    </cfRule>
  </conditionalFormatting>
  <conditionalFormatting sqref="U253">
    <cfRule type="containsText" dxfId="343" priority="58" operator="containsText" text="Related Object">
      <formula>NOT(ISERROR(SEARCH("Related Object",U253)))</formula>
    </cfRule>
    <cfRule type="containsText" dxfId="342" priority="59" operator="containsText" text="Primary Object">
      <formula>NOT(ISERROR(SEARCH("Primary Object",U253)))</formula>
    </cfRule>
  </conditionalFormatting>
  <conditionalFormatting sqref="L253">
    <cfRule type="containsText" dxfId="341" priority="57" operator="containsText" text="Object">
      <formula>NOT(ISERROR(SEARCH("Object",L253)))</formula>
    </cfRule>
  </conditionalFormatting>
  <conditionalFormatting sqref="M279">
    <cfRule type="containsText" dxfId="340" priority="55" operator="containsText" text="Related Object">
      <formula>NOT(ISERROR(SEARCH("Related Object",M279)))</formula>
    </cfRule>
    <cfRule type="containsText" dxfId="339" priority="56" operator="containsText" text="Primary Object">
      <formula>NOT(ISERROR(SEARCH("Primary Object",M279)))</formula>
    </cfRule>
  </conditionalFormatting>
  <conditionalFormatting sqref="L125:L131 L133 L138:L144">
    <cfRule type="containsText" dxfId="338" priority="53" operator="containsText" text="Object">
      <formula>NOT(ISERROR(SEARCH("Object",L125)))</formula>
    </cfRule>
  </conditionalFormatting>
  <conditionalFormatting sqref="L115:L123">
    <cfRule type="containsText" dxfId="337" priority="54" operator="containsText" text="Object">
      <formula>NOT(ISERROR(SEARCH("Object",L115)))</formula>
    </cfRule>
  </conditionalFormatting>
  <conditionalFormatting sqref="L124">
    <cfRule type="containsText" dxfId="336" priority="52" operator="containsText" text="Object">
      <formula>NOT(ISERROR(SEARCH("Object",L124)))</formula>
    </cfRule>
  </conditionalFormatting>
  <conditionalFormatting sqref="L134:L137">
    <cfRule type="containsText" dxfId="335" priority="51" operator="containsText" text="Object">
      <formula>NOT(ISERROR(SEARCH("Object",L134)))</formula>
    </cfRule>
  </conditionalFormatting>
  <conditionalFormatting sqref="L132">
    <cfRule type="containsText" dxfId="334" priority="50" operator="containsText" text="Object">
      <formula>NOT(ISERROR(SEARCH("Object",L132)))</formula>
    </cfRule>
  </conditionalFormatting>
  <conditionalFormatting sqref="Q156 Q158">
    <cfRule type="containsText" dxfId="333" priority="35" operator="containsText" text="Object">
      <formula>NOT(ISERROR(SEARCH("Object",Q156)))</formula>
    </cfRule>
  </conditionalFormatting>
  <conditionalFormatting sqref="V153">
    <cfRule type="containsText" dxfId="332" priority="48" operator="containsText" text="Related Object">
      <formula>NOT(ISERROR(SEARCH("Related Object",V153)))</formula>
    </cfRule>
    <cfRule type="containsText" dxfId="331" priority="49" operator="containsText" text="Primary Object">
      <formula>NOT(ISERROR(SEARCH("Primary Object",V153)))</formula>
    </cfRule>
  </conditionalFormatting>
  <conditionalFormatting sqref="U153">
    <cfRule type="containsText" dxfId="330" priority="45" operator="containsText" text="Related Object">
      <formula>NOT(ISERROR(SEARCH("Related Object",U153)))</formula>
    </cfRule>
    <cfRule type="containsText" dxfId="329" priority="46" operator="containsText" text="Primary Object">
      <formula>NOT(ISERROR(SEARCH("Primary Object",U153)))</formula>
    </cfRule>
  </conditionalFormatting>
  <conditionalFormatting sqref="L159 L161">
    <cfRule type="containsText" dxfId="328" priority="32" operator="containsText" text="Object">
      <formula>NOT(ISERROR(SEARCH("Object",L159)))</formula>
    </cfRule>
  </conditionalFormatting>
  <conditionalFormatting sqref="Q178">
    <cfRule type="containsText" dxfId="327" priority="14" operator="containsText" text="Object">
      <formula>NOT(ISERROR(SEARCH("Object",Q178)))</formula>
    </cfRule>
  </conditionalFormatting>
  <conditionalFormatting sqref="V152">
    <cfRule type="containsText" dxfId="326" priority="42" operator="containsText" text="Related Object">
      <formula>NOT(ISERROR(SEARCH("Related Object",V152)))</formula>
    </cfRule>
    <cfRule type="containsText" dxfId="325" priority="43" operator="containsText" text="Primary Object">
      <formula>NOT(ISERROR(SEARCH("Primary Object",V152)))</formula>
    </cfRule>
  </conditionalFormatting>
  <conditionalFormatting sqref="U152">
    <cfRule type="containsText" dxfId="324" priority="39" operator="containsText" text="Related Object">
      <formula>NOT(ISERROR(SEARCH("Related Object",U152)))</formula>
    </cfRule>
    <cfRule type="containsText" dxfId="323" priority="40" operator="containsText" text="Primary Object">
      <formula>NOT(ISERROR(SEARCH("Primary Object",U152)))</formula>
    </cfRule>
  </conditionalFormatting>
  <conditionalFormatting sqref="L179">
    <cfRule type="containsText" dxfId="322" priority="26" operator="containsText" text="Object">
      <formula>NOT(ISERROR(SEARCH("Object",L179)))</formula>
    </cfRule>
  </conditionalFormatting>
  <conditionalFormatting sqref="Q152 Q154">
    <cfRule type="containsText" dxfId="321" priority="37" operator="containsText" text="Object">
      <formula>NOT(ISERROR(SEARCH("Object",Q152)))</formula>
    </cfRule>
  </conditionalFormatting>
  <conditionalFormatting sqref="L152 L154">
    <cfRule type="containsText" dxfId="320" priority="36" operator="containsText" text="Object">
      <formula>NOT(ISERROR(SEARCH("Object",L152)))</formula>
    </cfRule>
  </conditionalFormatting>
  <conditionalFormatting sqref="Q157">
    <cfRule type="containsText" dxfId="319" priority="20" operator="containsText" text="Object">
      <formula>NOT(ISERROR(SEARCH("Object",Q157)))</formula>
    </cfRule>
  </conditionalFormatting>
  <conditionalFormatting sqref="L156 L158">
    <cfRule type="containsText" dxfId="318" priority="34" operator="containsText" text="Object">
      <formula>NOT(ISERROR(SEARCH("Object",L156)))</formula>
    </cfRule>
  </conditionalFormatting>
  <conditionalFormatting sqref="Q159 Q161">
    <cfRule type="containsText" dxfId="317" priority="33" operator="containsText" text="Object">
      <formula>NOT(ISERROR(SEARCH("Object",Q159)))</formula>
    </cfRule>
  </conditionalFormatting>
  <conditionalFormatting sqref="L153">
    <cfRule type="containsText" dxfId="316" priority="17" operator="containsText" text="Object">
      <formula>NOT(ISERROR(SEARCH("Object",L153)))</formula>
    </cfRule>
  </conditionalFormatting>
  <conditionalFormatting sqref="Q173">
    <cfRule type="containsText" dxfId="315" priority="31" operator="containsText" text="Object">
      <formula>NOT(ISERROR(SEARCH("Object",Q173)))</formula>
    </cfRule>
  </conditionalFormatting>
  <conditionalFormatting sqref="L173">
    <cfRule type="containsText" dxfId="314" priority="30" operator="containsText" text="Object">
      <formula>NOT(ISERROR(SEARCH("Object",L173)))</formula>
    </cfRule>
  </conditionalFormatting>
  <conditionalFormatting sqref="Q179">
    <cfRule type="containsText" dxfId="313" priority="27" operator="containsText" text="Object">
      <formula>NOT(ISERROR(SEARCH("Object",Q179)))</formula>
    </cfRule>
  </conditionalFormatting>
  <conditionalFormatting sqref="L170">
    <cfRule type="containsText" dxfId="312" priority="11" operator="containsText" text="Object">
      <formula>NOT(ISERROR(SEARCH("Object",L170)))</formula>
    </cfRule>
  </conditionalFormatting>
  <conditionalFormatting sqref="Q170">
    <cfRule type="containsText" dxfId="311" priority="12" operator="containsText" text="Object">
      <formula>NOT(ISERROR(SEARCH("Object",Q170)))</formula>
    </cfRule>
  </conditionalFormatting>
  <conditionalFormatting sqref="M145">
    <cfRule type="containsText" dxfId="310" priority="25" operator="containsText" text="Object">
      <formula>NOT(ISERROR(SEARCH("Object",M145)))</formula>
    </cfRule>
  </conditionalFormatting>
  <conditionalFormatting sqref="Q146">
    <cfRule type="containsText" dxfId="309" priority="24" operator="containsText" text="Object">
      <formula>NOT(ISERROR(SEARCH("Object",Q146)))</formula>
    </cfRule>
  </conditionalFormatting>
  <conditionalFormatting sqref="L146">
    <cfRule type="containsText" dxfId="308" priority="23" operator="containsText" text="Object">
      <formula>NOT(ISERROR(SEARCH("Object",L146)))</formula>
    </cfRule>
  </conditionalFormatting>
  <conditionalFormatting sqref="Q160">
    <cfRule type="containsText" dxfId="307" priority="22" operator="containsText" text="Object">
      <formula>NOT(ISERROR(SEARCH("Object",Q160)))</formula>
    </cfRule>
  </conditionalFormatting>
  <conditionalFormatting sqref="L160">
    <cfRule type="containsText" dxfId="306" priority="21" operator="containsText" text="Object">
      <formula>NOT(ISERROR(SEARCH("Object",L160)))</formula>
    </cfRule>
  </conditionalFormatting>
  <conditionalFormatting sqref="L157">
    <cfRule type="containsText" dxfId="305" priority="19" operator="containsText" text="Object">
      <formula>NOT(ISERROR(SEARCH("Object",L157)))</formula>
    </cfRule>
  </conditionalFormatting>
  <conditionalFormatting sqref="Q153">
    <cfRule type="containsText" dxfId="304" priority="18" operator="containsText" text="Object">
      <formula>NOT(ISERROR(SEARCH("Object",Q153)))</formula>
    </cfRule>
  </conditionalFormatting>
  <conditionalFormatting sqref="Q150">
    <cfRule type="containsText" dxfId="303" priority="16" operator="containsText" text="Object">
      <formula>NOT(ISERROR(SEARCH("Object",Q150)))</formula>
    </cfRule>
  </conditionalFormatting>
  <conditionalFormatting sqref="L150">
    <cfRule type="containsText" dxfId="302" priority="15" operator="containsText" text="Object">
      <formula>NOT(ISERROR(SEARCH("Object",L150)))</formula>
    </cfRule>
  </conditionalFormatting>
  <conditionalFormatting sqref="L178">
    <cfRule type="containsText" dxfId="301" priority="13" operator="containsText" text="Object">
      <formula>NOT(ISERROR(SEARCH("Object",L178)))</formula>
    </cfRule>
  </conditionalFormatting>
  <conditionalFormatting sqref="P282">
    <cfRule type="containsText" dxfId="300" priority="9" operator="containsText" text="Related Object">
      <formula>NOT(ISERROR(SEARCH("Related Object",P282)))</formula>
    </cfRule>
    <cfRule type="containsText" dxfId="299" priority="10" operator="containsText" text="Primary Object">
      <formula>NOT(ISERROR(SEARCH("Primary Object",P282)))</formula>
    </cfRule>
  </conditionalFormatting>
  <conditionalFormatting sqref="Q281">
    <cfRule type="containsText" dxfId="298" priority="8" operator="containsText" text="Object">
      <formula>NOT(ISERROR(SEARCH("Object",Q281)))</formula>
    </cfRule>
  </conditionalFormatting>
  <conditionalFormatting sqref="L281">
    <cfRule type="containsText" dxfId="297" priority="7" operator="containsText" text="Object">
      <formula>NOT(ISERROR(SEARCH("Object",L281)))</formula>
    </cfRule>
  </conditionalFormatting>
  <conditionalFormatting sqref="P285">
    <cfRule type="containsText" dxfId="296" priority="5" operator="containsText" text="Related Object">
      <formula>NOT(ISERROR(SEARCH("Related Object",P285)))</formula>
    </cfRule>
    <cfRule type="containsText" dxfId="295" priority="6" operator="containsText" text="Primary Object">
      <formula>NOT(ISERROR(SEARCH("Primary Object",P285)))</formula>
    </cfRule>
  </conditionalFormatting>
  <conditionalFormatting sqref="P286">
    <cfRule type="containsText" dxfId="294" priority="3" operator="containsText" text="Related Object">
      <formula>NOT(ISERROR(SEARCH("Related Object",P286)))</formula>
    </cfRule>
    <cfRule type="containsText" dxfId="293" priority="4" operator="containsText" text="Primary Object">
      <formula>NOT(ISERROR(SEARCH("Primary Object",P286)))</formula>
    </cfRule>
  </conditionalFormatting>
  <conditionalFormatting sqref="P287">
    <cfRule type="containsText" dxfId="292" priority="1" operator="containsText" text="Related Object">
      <formula>NOT(ISERROR(SEARCH("Related Object",P287)))</formula>
    </cfRule>
    <cfRule type="containsText" dxfId="291" priority="2" operator="containsText" text="Primary Object">
      <formula>NOT(ISERROR(SEARCH("Primary Object",P287)))</formula>
    </cfRule>
  </conditionalFormatting>
  <dataValidations disablePrompts="1" count="1">
    <dataValidation type="list" allowBlank="1" showInputMessage="1" showErrorMessage="1" sqref="W3:W287" xr:uid="{3D2A2E63-329C-45A3-845D-4159DE686ADB}">
      <formula1>Attribute_Cardinality</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51F7E-8EDD-4A04-894A-8EDCD6C701CB}">
  <dimension ref="A1:G109"/>
  <sheetViews>
    <sheetView zoomScale="90" zoomScaleNormal="90" workbookViewId="0">
      <pane ySplit="1" topLeftCell="A2" activePane="bottomLeft" state="frozen"/>
      <selection pane="bottomLeft" activeCell="F113" sqref="F113"/>
    </sheetView>
  </sheetViews>
  <sheetFormatPr defaultColWidth="9" defaultRowHeight="15" x14ac:dyDescent="0.25"/>
  <cols>
    <col min="1" max="1" width="20.375" style="155" customWidth="1"/>
    <col min="2" max="2" width="27.375" style="155" customWidth="1"/>
    <col min="3" max="3" width="27.5" style="155" customWidth="1"/>
    <col min="4" max="4" width="13.875" style="156" bestFit="1" customWidth="1"/>
    <col min="5" max="5" width="15.375" style="156" bestFit="1" customWidth="1"/>
    <col min="6" max="6" width="40" style="180" bestFit="1" customWidth="1"/>
    <col min="7" max="7" width="56" style="157" customWidth="1"/>
    <col min="8" max="16384" width="9" style="155"/>
  </cols>
  <sheetData>
    <row r="1" spans="1:6" x14ac:dyDescent="0.25">
      <c r="A1" s="154" t="s">
        <v>702</v>
      </c>
      <c r="B1" s="154" t="s">
        <v>703</v>
      </c>
      <c r="C1" s="154" t="s">
        <v>704</v>
      </c>
      <c r="D1" s="154" t="s">
        <v>705</v>
      </c>
      <c r="E1" s="165" t="s">
        <v>950</v>
      </c>
      <c r="F1" s="176" t="s">
        <v>706</v>
      </c>
    </row>
    <row r="2" spans="1:6" x14ac:dyDescent="0.25">
      <c r="A2" s="155" t="s">
        <v>707</v>
      </c>
      <c r="B2" s="155" t="s">
        <v>708</v>
      </c>
      <c r="C2" s="155" t="s">
        <v>709</v>
      </c>
      <c r="D2" s="156" t="s">
        <v>128</v>
      </c>
      <c r="E2" s="156" t="str">
        <f t="shared" ref="E2:E33" si="0">IFERROR(VLOOKUP(C2,Data_Element_Table,3,FALSE),"")</f>
        <v>Y</v>
      </c>
      <c r="F2" s="180" t="str">
        <f>IF(VLOOKUP(C2,Data_Element_Table,4,FALSE)=0,"NF",VLOOKUP(C2,Data_Element_Table,4,FALSE))</f>
        <v>Product Name</v>
      </c>
    </row>
    <row r="3" spans="1:6" ht="105" x14ac:dyDescent="0.25">
      <c r="C3" s="155" t="s">
        <v>330</v>
      </c>
      <c r="D3" s="156" t="s">
        <v>128</v>
      </c>
      <c r="E3" s="156" t="str">
        <f t="shared" si="0"/>
        <v>Y</v>
      </c>
      <c r="F3" s="180" t="str">
        <f t="shared" ref="F3:F34" si="1">IFERROR(VLOOKUP(C3,Data_Element_Table,4,FALSE),"")</f>
        <v>Manufacturer Site Name
Manufacturer Site Identifier
Manufacturer Site Address 1
Manufacturer Site City
Manufacturer Site State/Province
Manufacturer Site Country
Manufacturer Site Postal Code</v>
      </c>
    </row>
    <row r="4" spans="1:6" x14ac:dyDescent="0.25">
      <c r="B4" s="155" t="s">
        <v>710</v>
      </c>
      <c r="C4" s="155" t="s">
        <v>16</v>
      </c>
      <c r="D4" s="156" t="s">
        <v>128</v>
      </c>
      <c r="E4" s="156" t="str">
        <f t="shared" si="0"/>
        <v>Y</v>
      </c>
      <c r="F4" s="180" t="str">
        <f t="shared" si="1"/>
        <v>Product Name</v>
      </c>
    </row>
    <row r="5" spans="1:6" x14ac:dyDescent="0.25">
      <c r="C5" s="155" t="s">
        <v>523</v>
      </c>
      <c r="D5" s="156" t="s">
        <v>128</v>
      </c>
      <c r="E5" s="156" t="str">
        <f t="shared" si="0"/>
        <v>Y</v>
      </c>
      <c r="F5" s="180" t="str">
        <f t="shared" si="1"/>
        <v>Country Name</v>
      </c>
    </row>
    <row r="6" spans="1:6" x14ac:dyDescent="0.25">
      <c r="C6" s="155" t="s">
        <v>711</v>
      </c>
      <c r="D6" s="156" t="s">
        <v>128</v>
      </c>
      <c r="E6" s="156" t="str">
        <f t="shared" si="0"/>
        <v>Y</v>
      </c>
      <c r="F6" s="180" t="str">
        <f t="shared" si="1"/>
        <v>Application Status</v>
      </c>
    </row>
    <row r="7" spans="1:6" x14ac:dyDescent="0.25">
      <c r="B7" s="155" t="s">
        <v>712</v>
      </c>
      <c r="C7" s="155" t="s">
        <v>709</v>
      </c>
      <c r="D7" s="156" t="s">
        <v>128</v>
      </c>
      <c r="E7" s="156" t="str">
        <f t="shared" si="0"/>
        <v>Y</v>
      </c>
      <c r="F7" s="180" t="str">
        <f t="shared" si="1"/>
        <v>Product Name</v>
      </c>
    </row>
    <row r="8" spans="1:6" ht="105" x14ac:dyDescent="0.25">
      <c r="C8" s="155" t="s">
        <v>330</v>
      </c>
      <c r="D8" s="156" t="s">
        <v>128</v>
      </c>
      <c r="E8" s="156" t="str">
        <f t="shared" si="0"/>
        <v>Y</v>
      </c>
      <c r="F8" s="180" t="str">
        <f t="shared" si="1"/>
        <v>Manufacturer Site Name
Manufacturer Site Identifier
Manufacturer Site Address 1
Manufacturer Site City
Manufacturer Site State/Province
Manufacturer Site Country
Manufacturer Site Postal Code</v>
      </c>
    </row>
    <row r="9" spans="1:6" x14ac:dyDescent="0.25">
      <c r="B9" s="155" t="s">
        <v>713</v>
      </c>
      <c r="C9" s="157" t="s">
        <v>714</v>
      </c>
      <c r="D9" s="156" t="s">
        <v>128</v>
      </c>
      <c r="E9" s="156" t="str">
        <f t="shared" si="0"/>
        <v>N</v>
      </c>
      <c r="F9" s="180" t="str">
        <f t="shared" si="1"/>
        <v>## Ref: Reg Intel</v>
      </c>
    </row>
    <row r="10" spans="1:6" x14ac:dyDescent="0.25">
      <c r="C10" s="155" t="s">
        <v>715</v>
      </c>
      <c r="D10" s="156" t="s">
        <v>128</v>
      </c>
      <c r="E10" s="156" t="str">
        <f t="shared" si="0"/>
        <v>Y</v>
      </c>
      <c r="F10" s="180" t="str">
        <f t="shared" si="1"/>
        <v>Regulatory Activity</v>
      </c>
    </row>
    <row r="11" spans="1:6" x14ac:dyDescent="0.25">
      <c r="C11" s="155" t="s">
        <v>716</v>
      </c>
      <c r="D11" s="156" t="s">
        <v>128</v>
      </c>
      <c r="E11" s="156" t="str">
        <f t="shared" si="0"/>
        <v>Y</v>
      </c>
      <c r="F11" s="180" t="str">
        <f t="shared" si="1"/>
        <v>Product Type</v>
      </c>
    </row>
    <row r="12" spans="1:6" x14ac:dyDescent="0.25">
      <c r="C12" s="155" t="s">
        <v>717</v>
      </c>
      <c r="D12" s="156" t="s">
        <v>128</v>
      </c>
      <c r="E12" s="156" t="str">
        <f t="shared" si="0"/>
        <v>N</v>
      </c>
      <c r="F12" s="180" t="str">
        <f t="shared" si="1"/>
        <v>## Too General</v>
      </c>
    </row>
    <row r="13" spans="1:6" x14ac:dyDescent="0.25">
      <c r="C13" s="155" t="s">
        <v>718</v>
      </c>
      <c r="D13" s="156" t="s">
        <v>128</v>
      </c>
      <c r="E13" s="156" t="str">
        <f t="shared" si="0"/>
        <v>Y</v>
      </c>
      <c r="F13" s="180" t="str">
        <f t="shared" si="1"/>
        <v>Application Type</v>
      </c>
    </row>
    <row r="14" spans="1:6" x14ac:dyDescent="0.25">
      <c r="C14" s="155" t="s">
        <v>719</v>
      </c>
      <c r="D14" s="156" t="s">
        <v>128</v>
      </c>
      <c r="E14" s="156" t="str">
        <f t="shared" si="0"/>
        <v>Y</v>
      </c>
      <c r="F14" s="180" t="str">
        <f t="shared" si="1"/>
        <v>Regulatory Activity</v>
      </c>
    </row>
    <row r="15" spans="1:6" x14ac:dyDescent="0.25">
      <c r="C15" s="157" t="s">
        <v>720</v>
      </c>
      <c r="D15" s="156" t="s">
        <v>128</v>
      </c>
      <c r="E15" s="156" t="str">
        <f t="shared" si="0"/>
        <v>Y</v>
      </c>
      <c r="F15" s="180" t="str">
        <f t="shared" si="1"/>
        <v>Submission Type</v>
      </c>
    </row>
    <row r="16" spans="1:6" ht="60" x14ac:dyDescent="0.25">
      <c r="C16" s="157" t="s">
        <v>721</v>
      </c>
      <c r="D16" s="156" t="s">
        <v>128</v>
      </c>
      <c r="E16" s="156" t="str">
        <f t="shared" si="0"/>
        <v>Y</v>
      </c>
      <c r="F16" s="180" t="str">
        <f t="shared" si="1"/>
        <v>Change Type (Regulatory Activity)</v>
      </c>
    </row>
    <row r="17" spans="1:7" x14ac:dyDescent="0.25">
      <c r="B17" s="155" t="s">
        <v>722</v>
      </c>
      <c r="C17" s="157" t="s">
        <v>723</v>
      </c>
      <c r="D17" s="156" t="s">
        <v>128</v>
      </c>
      <c r="E17" s="156" t="str">
        <f t="shared" si="0"/>
        <v>Y</v>
      </c>
      <c r="F17" s="180" t="str">
        <f t="shared" si="1"/>
        <v>Manufacturer Identifier</v>
      </c>
    </row>
    <row r="18" spans="1:7" x14ac:dyDescent="0.25">
      <c r="C18" s="155" t="s">
        <v>724</v>
      </c>
      <c r="D18" s="156" t="s">
        <v>128</v>
      </c>
      <c r="E18" s="156" t="str">
        <f t="shared" si="0"/>
        <v>Y</v>
      </c>
      <c r="F18" s="180" t="str">
        <f t="shared" si="1"/>
        <v>Sponsor Site Identifier</v>
      </c>
    </row>
    <row r="19" spans="1:7" ht="30" x14ac:dyDescent="0.25">
      <c r="C19" s="157" t="s">
        <v>725</v>
      </c>
      <c r="D19" s="156" t="s">
        <v>128</v>
      </c>
      <c r="E19" s="156" t="str">
        <f t="shared" si="0"/>
        <v>Y</v>
      </c>
      <c r="F19" s="180" t="str">
        <f t="shared" si="1"/>
        <v>Manufacturer Type</v>
      </c>
    </row>
    <row r="20" spans="1:7" x14ac:dyDescent="0.25">
      <c r="C20" s="155" t="s">
        <v>726</v>
      </c>
      <c r="D20" s="156" t="s">
        <v>128</v>
      </c>
      <c r="E20" s="156" t="str">
        <f t="shared" si="0"/>
        <v>Y</v>
      </c>
      <c r="F20" s="180" t="str">
        <f t="shared" si="1"/>
        <v>Manufacturer Site</v>
      </c>
    </row>
    <row r="21" spans="1:7" x14ac:dyDescent="0.25">
      <c r="C21" s="157" t="s">
        <v>727</v>
      </c>
      <c r="D21" s="156" t="s">
        <v>128</v>
      </c>
      <c r="E21" s="156" t="str">
        <f t="shared" si="0"/>
        <v>N</v>
      </c>
      <c r="F21" s="180" t="str">
        <f t="shared" si="1"/>
        <v>## Ref: Reg Intel</v>
      </c>
    </row>
    <row r="22" spans="1:7" x14ac:dyDescent="0.25">
      <c r="A22" s="155" t="s">
        <v>728</v>
      </c>
      <c r="B22" s="155" t="s">
        <v>729</v>
      </c>
      <c r="C22" s="157" t="s">
        <v>523</v>
      </c>
      <c r="D22" s="156" t="s">
        <v>128</v>
      </c>
      <c r="E22" s="156" t="str">
        <f t="shared" si="0"/>
        <v>Y</v>
      </c>
      <c r="F22" s="180" t="str">
        <f t="shared" si="1"/>
        <v>Country Name</v>
      </c>
    </row>
    <row r="23" spans="1:7" x14ac:dyDescent="0.25">
      <c r="C23" s="157" t="s">
        <v>31</v>
      </c>
      <c r="D23" s="156" t="s">
        <v>128</v>
      </c>
      <c r="E23" s="156" t="str">
        <f t="shared" si="0"/>
        <v>Y</v>
      </c>
      <c r="F23" s="180" t="str">
        <f t="shared" si="1"/>
        <v>Region (Application)</v>
      </c>
    </row>
    <row r="24" spans="1:7" ht="45" x14ac:dyDescent="0.25">
      <c r="C24" s="157" t="s">
        <v>730</v>
      </c>
      <c r="D24" s="156" t="s">
        <v>128</v>
      </c>
      <c r="E24" s="156" t="str">
        <f t="shared" si="0"/>
        <v>Y</v>
      </c>
      <c r="F24" s="180" t="str">
        <f t="shared" si="1"/>
        <v>Health Authority Name
Health Authority Acronym
Health Authority Identifier</v>
      </c>
    </row>
    <row r="25" spans="1:7" ht="105" x14ac:dyDescent="0.25">
      <c r="C25" s="157" t="s">
        <v>731</v>
      </c>
      <c r="D25" s="156" t="s">
        <v>128</v>
      </c>
      <c r="E25" s="156" t="str">
        <f t="shared" si="0"/>
        <v>Y</v>
      </c>
      <c r="F25" s="180" t="str">
        <f t="shared" si="1"/>
        <v>Health Authority Name
Health Authority Acronym
Health Authority Site Address 1
Health Authority Site City
Health Authority Site State/Province
Health Authority Site Country
Health Authority Site Postal Code</v>
      </c>
    </row>
    <row r="26" spans="1:7" ht="165" x14ac:dyDescent="0.25">
      <c r="C26" s="157" t="s">
        <v>732</v>
      </c>
      <c r="D26" s="156" t="s">
        <v>128</v>
      </c>
      <c r="E26" s="156" t="str">
        <f t="shared" si="0"/>
        <v>Y</v>
      </c>
      <c r="F26" s="180" t="str">
        <f t="shared" si="1"/>
        <v>Health Authority Contact First Name
Health Authority Contact Last Name
Organisation of Health Authority Contact 
Organisation Site of Health Authority Contact 
Country Associated with Health Authority Contact 
Health Authority Contact Title
Health Authority Contact Role
Health Authority Contact Department
Health Authority Contact Email
Health Authority Contact Phone</v>
      </c>
    </row>
    <row r="27" spans="1:7" ht="75" x14ac:dyDescent="0.25">
      <c r="C27" s="157" t="s">
        <v>733</v>
      </c>
      <c r="D27" s="156" t="s">
        <v>128</v>
      </c>
      <c r="E27" s="156" t="str">
        <f t="shared" si="0"/>
        <v>Y</v>
      </c>
      <c r="F27" s="180" t="str">
        <f t="shared" si="1"/>
        <v>Health Authority Site Address 1
Health Authority Site City
Health Authority Site State/Province
Health Authority Site Country
Health Authority Site Postal Code</v>
      </c>
    </row>
    <row r="28" spans="1:7" ht="30" x14ac:dyDescent="0.25">
      <c r="C28" s="157" t="s">
        <v>734</v>
      </c>
      <c r="D28" s="156" t="s">
        <v>128</v>
      </c>
      <c r="E28" s="156" t="str">
        <f t="shared" si="0"/>
        <v>Y</v>
      </c>
      <c r="F28" s="180" t="str">
        <f t="shared" si="1"/>
        <v>Correspondence Mode</v>
      </c>
    </row>
    <row r="29" spans="1:7" x14ac:dyDescent="0.25">
      <c r="C29" s="157" t="s">
        <v>735</v>
      </c>
      <c r="D29" s="156" t="s">
        <v>128</v>
      </c>
      <c r="E29" s="156" t="str">
        <f t="shared" si="0"/>
        <v>Y</v>
      </c>
      <c r="F29" s="180" t="str">
        <f t="shared" si="1"/>
        <v>Health Authority Division/Department</v>
      </c>
    </row>
    <row r="30" spans="1:7" ht="30" x14ac:dyDescent="0.25">
      <c r="C30" s="157" t="s">
        <v>736</v>
      </c>
      <c r="D30" s="156" t="s">
        <v>128</v>
      </c>
      <c r="E30" s="194" t="s">
        <v>164</v>
      </c>
      <c r="F30" s="180" t="str">
        <f t="shared" si="1"/>
        <v>!! HA Partner Info Identified</v>
      </c>
      <c r="G30" s="184" t="s">
        <v>979</v>
      </c>
    </row>
    <row r="31" spans="1:7" ht="105" x14ac:dyDescent="0.25">
      <c r="C31" s="157" t="s">
        <v>737</v>
      </c>
      <c r="D31" s="156" t="s">
        <v>128</v>
      </c>
      <c r="E31" s="156" t="str">
        <f t="shared" si="0"/>
        <v>Y</v>
      </c>
      <c r="F31" s="180" t="str">
        <f t="shared" si="1"/>
        <v>Sponsor Contact First Name
Sponsor Ccontact Last Name
Sponsor Contact Title
Sponsor Contact Role
Sponsor Contact Department
Sponsor Contact Email
Sponsor Contact Phone</v>
      </c>
    </row>
    <row r="32" spans="1:7" ht="105" x14ac:dyDescent="0.25">
      <c r="C32" s="157" t="s">
        <v>738</v>
      </c>
      <c r="D32" s="156" t="s">
        <v>128</v>
      </c>
      <c r="E32" s="156" t="str">
        <f t="shared" si="0"/>
        <v>Y</v>
      </c>
      <c r="F32" s="180" t="str">
        <f t="shared" si="1"/>
        <v>Sponsor Contact First Name
Sponsor Contact Last Name
Sponsor Contact Title
Sponsor Contact Role
Sponsor Contact Department
Sponsor Contact Email
Sponsor Contact Phone</v>
      </c>
    </row>
    <row r="33" spans="2:6" ht="105" x14ac:dyDescent="0.25">
      <c r="C33" s="157" t="s">
        <v>739</v>
      </c>
      <c r="D33" s="156" t="s">
        <v>128</v>
      </c>
      <c r="E33" s="156" t="str">
        <f t="shared" si="0"/>
        <v>Y</v>
      </c>
      <c r="F33" s="180" t="str">
        <f t="shared" si="1"/>
        <v>Sponsor Contact First Name
Sponsor Contact Last Name
Sponsor Contact Title
Sponsor Contact Role
Sponsor Contact Department
Sponsor Contact Email
Sponsor Contact Phone</v>
      </c>
    </row>
    <row r="34" spans="2:6" ht="105" x14ac:dyDescent="0.25">
      <c r="C34" s="157" t="s">
        <v>740</v>
      </c>
      <c r="D34" s="156" t="s">
        <v>128</v>
      </c>
      <c r="E34" s="156" t="str">
        <f t="shared" ref="E34:E60" si="2">IFERROR(VLOOKUP(C34,Data_Element_Table,3,FALSE),"")</f>
        <v>Y</v>
      </c>
      <c r="F34" s="180" t="str">
        <f t="shared" si="1"/>
        <v>Sponsor Contact First Name
Sponsor Contact Last Name
Sponsor Contact Title
Sponsor Contact Role
Sponsor Contact Department
Sponsor Contact Email
Sponsor Contact Phone</v>
      </c>
    </row>
    <row r="35" spans="2:6" x14ac:dyDescent="0.25">
      <c r="B35" s="155" t="s">
        <v>741</v>
      </c>
      <c r="C35" s="157" t="s">
        <v>742</v>
      </c>
      <c r="D35" s="156" t="s">
        <v>128</v>
      </c>
      <c r="E35" s="156" t="str">
        <f t="shared" si="2"/>
        <v>Y</v>
      </c>
      <c r="F35" s="180" t="str">
        <f t="shared" ref="F35:F60" si="3">IFERROR(VLOOKUP(C35,Data_Element_Table,4,FALSE),"")</f>
        <v>Language (Label)</v>
      </c>
    </row>
    <row r="36" spans="2:6" ht="105" x14ac:dyDescent="0.25">
      <c r="C36" s="157" t="s">
        <v>743</v>
      </c>
      <c r="D36" s="156" t="s">
        <v>128</v>
      </c>
      <c r="E36" s="156" t="str">
        <f t="shared" si="2"/>
        <v>Y</v>
      </c>
      <c r="F36" s="180" t="str">
        <f t="shared" si="3"/>
        <v>Manufacturer Site Name
Manufacturer Site Identifier
Manufacturer Site Address 1
Manufacturer Site City
Manufacturer Site State/Province
Manufacturer Site Country
Manufacturer Site Postal Code</v>
      </c>
    </row>
    <row r="37" spans="2:6" x14ac:dyDescent="0.25">
      <c r="C37" s="157" t="s">
        <v>744</v>
      </c>
      <c r="D37" s="156" t="s">
        <v>128</v>
      </c>
      <c r="E37" s="156" t="str">
        <f t="shared" si="2"/>
        <v>N</v>
      </c>
      <c r="F37" s="180" t="str">
        <f t="shared" si="3"/>
        <v>## Ref: EDM Submission Reference Model</v>
      </c>
    </row>
    <row r="38" spans="2:6" x14ac:dyDescent="0.25">
      <c r="C38" s="157" t="s">
        <v>745</v>
      </c>
      <c r="D38" s="156" t="s">
        <v>128</v>
      </c>
      <c r="E38" s="156" t="str">
        <f t="shared" si="2"/>
        <v>N</v>
      </c>
      <c r="F38" s="180" t="str">
        <f t="shared" si="3"/>
        <v>## Ref: EDM Submission Reference Model</v>
      </c>
    </row>
    <row r="39" spans="2:6" x14ac:dyDescent="0.25">
      <c r="C39" s="157" t="s">
        <v>746</v>
      </c>
      <c r="D39" s="156" t="s">
        <v>128</v>
      </c>
      <c r="E39" s="156" t="str">
        <f t="shared" si="2"/>
        <v>Y</v>
      </c>
      <c r="F39" s="180" t="str">
        <f t="shared" si="3"/>
        <v>Regulatory Activity</v>
      </c>
    </row>
    <row r="40" spans="2:6" ht="45" x14ac:dyDescent="0.25">
      <c r="B40" s="157" t="s">
        <v>747</v>
      </c>
      <c r="C40" s="157" t="s">
        <v>748</v>
      </c>
      <c r="D40" s="156" t="s">
        <v>128</v>
      </c>
      <c r="E40" s="156" t="str">
        <f t="shared" si="2"/>
        <v>N</v>
      </c>
      <c r="F40" s="180" t="str">
        <f t="shared" si="3"/>
        <v>## Ref: Reg Intel</v>
      </c>
    </row>
    <row r="41" spans="2:6" x14ac:dyDescent="0.25">
      <c r="B41" s="157"/>
      <c r="C41" s="157" t="s">
        <v>749</v>
      </c>
      <c r="D41" s="156" t="s">
        <v>128</v>
      </c>
      <c r="E41" s="156" t="str">
        <f t="shared" si="2"/>
        <v>N</v>
      </c>
      <c r="F41" s="180" t="str">
        <f t="shared" si="3"/>
        <v>## Ref: Reg Intel</v>
      </c>
    </row>
    <row r="42" spans="2:6" x14ac:dyDescent="0.25">
      <c r="B42" s="157"/>
      <c r="C42" s="157" t="s">
        <v>750</v>
      </c>
      <c r="D42" s="156" t="s">
        <v>128</v>
      </c>
      <c r="E42" s="156" t="str">
        <f t="shared" si="2"/>
        <v>N</v>
      </c>
      <c r="F42" s="180" t="str">
        <f t="shared" si="3"/>
        <v>## Ref: Reg Intel</v>
      </c>
    </row>
    <row r="43" spans="2:6" x14ac:dyDescent="0.25">
      <c r="B43" s="157"/>
      <c r="C43" s="157" t="s">
        <v>99</v>
      </c>
      <c r="D43" s="156" t="s">
        <v>128</v>
      </c>
      <c r="E43" s="156" t="str">
        <f t="shared" si="2"/>
        <v>Y</v>
      </c>
      <c r="F43" s="180" t="str">
        <f t="shared" si="3"/>
        <v>Translations (Label)</v>
      </c>
    </row>
    <row r="44" spans="2:6" x14ac:dyDescent="0.25">
      <c r="B44" s="157"/>
      <c r="C44" s="157" t="s">
        <v>751</v>
      </c>
      <c r="D44" s="156" t="s">
        <v>128</v>
      </c>
      <c r="E44" s="156" t="str">
        <f t="shared" si="2"/>
        <v>Y</v>
      </c>
      <c r="F44" s="180" t="str">
        <f t="shared" si="3"/>
        <v>Regulatory Activity</v>
      </c>
    </row>
    <row r="45" spans="2:6" x14ac:dyDescent="0.25">
      <c r="B45" s="157"/>
      <c r="C45" s="157" t="s">
        <v>127</v>
      </c>
      <c r="D45" s="156" t="s">
        <v>128</v>
      </c>
      <c r="E45" s="156" t="str">
        <f t="shared" si="2"/>
        <v>Y</v>
      </c>
      <c r="F45" s="180" t="str">
        <f t="shared" si="3"/>
        <v>Regulatory Activity</v>
      </c>
    </row>
    <row r="46" spans="2:6" x14ac:dyDescent="0.25">
      <c r="B46" s="155" t="s">
        <v>752</v>
      </c>
      <c r="C46" s="157" t="s">
        <v>753</v>
      </c>
      <c r="D46" s="156" t="s">
        <v>128</v>
      </c>
      <c r="E46" s="156" t="str">
        <f t="shared" si="2"/>
        <v>Y</v>
      </c>
      <c r="F46" s="180" t="str">
        <f t="shared" si="3"/>
        <v>Manufacturer Identifier</v>
      </c>
    </row>
    <row r="47" spans="2:6" ht="30" x14ac:dyDescent="0.25">
      <c r="C47" s="157" t="s">
        <v>724</v>
      </c>
      <c r="D47" s="156" t="s">
        <v>128</v>
      </c>
      <c r="E47" s="156" t="str">
        <f t="shared" si="2"/>
        <v>Y</v>
      </c>
      <c r="F47" s="180" t="str">
        <f t="shared" si="3"/>
        <v>Sponsor Site Identifier</v>
      </c>
    </row>
    <row r="48" spans="2:6" ht="30" x14ac:dyDescent="0.25">
      <c r="C48" s="157" t="s">
        <v>754</v>
      </c>
      <c r="D48" s="156" t="s">
        <v>128</v>
      </c>
      <c r="E48" s="156" t="str">
        <f t="shared" si="2"/>
        <v>Y</v>
      </c>
      <c r="F48" s="180" t="str">
        <f t="shared" si="3"/>
        <v>Health Authority Acronym
Health Authority Identifier</v>
      </c>
    </row>
    <row r="49" spans="2:6" ht="30" x14ac:dyDescent="0.25">
      <c r="C49" s="157" t="s">
        <v>755</v>
      </c>
      <c r="D49" s="156" t="s">
        <v>128</v>
      </c>
      <c r="E49" s="156" t="str">
        <f t="shared" si="2"/>
        <v>Y</v>
      </c>
      <c r="F49" s="180" t="str">
        <f t="shared" si="3"/>
        <v>Manufacturer Site Status</v>
      </c>
    </row>
    <row r="50" spans="2:6" ht="105" x14ac:dyDescent="0.25">
      <c r="C50" s="157" t="s">
        <v>756</v>
      </c>
      <c r="D50" s="156" t="s">
        <v>128</v>
      </c>
      <c r="E50" s="156" t="str">
        <f t="shared" si="2"/>
        <v>Y</v>
      </c>
      <c r="F50" s="180" t="str">
        <f t="shared" si="3"/>
        <v>Sponsor Site Name
Sponsor Site Identifier
Sponsor Site Address 1
Sponsor Site City
Sponsor Site State/Province
Sponsor Site Country
Sponsor Site Postal Code</v>
      </c>
    </row>
    <row r="51" spans="2:6" ht="105" x14ac:dyDescent="0.25">
      <c r="C51" s="157" t="s">
        <v>757</v>
      </c>
      <c r="D51" s="156" t="s">
        <v>128</v>
      </c>
      <c r="E51" s="156" t="str">
        <f t="shared" si="2"/>
        <v>Y</v>
      </c>
      <c r="F51" s="180" t="str">
        <f t="shared" si="3"/>
        <v>Sponsor Site Name
Sponsor Site Identifier
Sponsor Site Address 1
Sponsor Site City
Sponsor Site State/Province
Sponsor Site Country
Sponsor Site Postal Code</v>
      </c>
    </row>
    <row r="52" spans="2:6" ht="30" x14ac:dyDescent="0.25">
      <c r="C52" s="157" t="s">
        <v>758</v>
      </c>
      <c r="D52" s="156" t="s">
        <v>128</v>
      </c>
      <c r="E52" s="156" t="str">
        <f t="shared" si="2"/>
        <v>Y</v>
      </c>
      <c r="F52" s="180" t="str">
        <f t="shared" si="3"/>
        <v>Manufacturer Site</v>
      </c>
    </row>
    <row r="53" spans="2:6" ht="30" x14ac:dyDescent="0.25">
      <c r="B53" s="157" t="s">
        <v>759</v>
      </c>
      <c r="C53" s="157" t="s">
        <v>760</v>
      </c>
      <c r="D53" s="156" t="s">
        <v>128</v>
      </c>
      <c r="E53" s="156" t="str">
        <f t="shared" si="2"/>
        <v>Y</v>
      </c>
      <c r="F53" s="180" t="str">
        <f t="shared" si="3"/>
        <v>Regulatory Activity</v>
      </c>
    </row>
    <row r="54" spans="2:6" ht="105" x14ac:dyDescent="0.25">
      <c r="C54" s="157" t="s">
        <v>761</v>
      </c>
      <c r="D54" s="156" t="s">
        <v>128</v>
      </c>
      <c r="E54" s="156" t="str">
        <f t="shared" si="2"/>
        <v>Y</v>
      </c>
      <c r="F54" s="180" t="str">
        <f t="shared" si="3"/>
        <v>Sponsor Contact First Name
Sponsor Contact Last Name
Sponsor Contact Title
Sponsor Contact Role
Sponsor Contact Department
Sponsor Contact Email
Sponsor Contact Phone</v>
      </c>
    </row>
    <row r="55" spans="2:6" x14ac:dyDescent="0.25">
      <c r="C55" s="157" t="s">
        <v>762</v>
      </c>
      <c r="D55" s="156" t="s">
        <v>128</v>
      </c>
      <c r="E55" s="156" t="str">
        <f t="shared" si="2"/>
        <v>N</v>
      </c>
      <c r="F55" s="180" t="str">
        <f t="shared" si="3"/>
        <v>## Ref: Reg Intel</v>
      </c>
    </row>
    <row r="56" spans="2:6" x14ac:dyDescent="0.25">
      <c r="C56" s="157" t="s">
        <v>763</v>
      </c>
      <c r="D56" s="156" t="s">
        <v>128</v>
      </c>
      <c r="E56" s="156" t="str">
        <f t="shared" si="2"/>
        <v>N</v>
      </c>
      <c r="F56" s="180" t="str">
        <f t="shared" si="3"/>
        <v>## Ref: EDM Submission Reference Model</v>
      </c>
    </row>
    <row r="57" spans="2:6" x14ac:dyDescent="0.25">
      <c r="C57" s="157" t="s">
        <v>764</v>
      </c>
      <c r="D57" s="156" t="s">
        <v>128</v>
      </c>
      <c r="E57" s="156" t="str">
        <f t="shared" si="2"/>
        <v>N</v>
      </c>
      <c r="F57" s="180" t="str">
        <f t="shared" si="3"/>
        <v>## Ref: EDM Submission Reference Model</v>
      </c>
    </row>
    <row r="58" spans="2:6" x14ac:dyDescent="0.25">
      <c r="B58" s="155" t="s">
        <v>765</v>
      </c>
      <c r="C58" s="157" t="s">
        <v>766</v>
      </c>
      <c r="D58" s="156" t="s">
        <v>128</v>
      </c>
      <c r="E58" s="156" t="str">
        <f t="shared" si="2"/>
        <v>Y</v>
      </c>
      <c r="F58" s="180" t="str">
        <f t="shared" si="3"/>
        <v>Planned Submission Date (Regulatory Activity)</v>
      </c>
    </row>
    <row r="59" spans="2:6" ht="30" x14ac:dyDescent="0.25">
      <c r="B59" s="155" t="s">
        <v>767</v>
      </c>
      <c r="C59" s="157" t="s">
        <v>768</v>
      </c>
      <c r="D59" s="156" t="s">
        <v>128</v>
      </c>
      <c r="E59" s="156" t="str">
        <f t="shared" si="2"/>
        <v>Y</v>
      </c>
      <c r="F59" s="180" t="str">
        <f t="shared" si="3"/>
        <v>Regulatory Activity</v>
      </c>
    </row>
    <row r="60" spans="2:6" x14ac:dyDescent="0.25">
      <c r="C60" s="157" t="s">
        <v>769</v>
      </c>
      <c r="D60" s="156" t="s">
        <v>128</v>
      </c>
      <c r="E60" s="156" t="str">
        <f t="shared" si="2"/>
        <v>Y</v>
      </c>
      <c r="F60" s="180" t="str">
        <f t="shared" si="3"/>
        <v>Regulatory Activity</v>
      </c>
    </row>
    <row r="61" spans="2:6" x14ac:dyDescent="0.25">
      <c r="B61" s="155" t="s">
        <v>770</v>
      </c>
      <c r="C61" s="155" t="s">
        <v>771</v>
      </c>
      <c r="D61" s="156" t="s">
        <v>128</v>
      </c>
      <c r="E61" s="156" t="str">
        <f>IFERROR(VLOOKUP(C61,Data_Element_Table,3,FALSE),"NF")</f>
        <v>Y</v>
      </c>
      <c r="F61" s="180" t="str">
        <f>IFERROR(VLOOKUP(C61,Data_Element_Table,4,FALSE),"NF")</f>
        <v>Country Name</v>
      </c>
    </row>
    <row r="62" spans="2:6" ht="105" x14ac:dyDescent="0.25">
      <c r="C62" s="155" t="s">
        <v>772</v>
      </c>
      <c r="D62" s="156" t="s">
        <v>128</v>
      </c>
      <c r="E62" s="156" t="str">
        <f t="shared" ref="E62:E109" si="4">IFERROR(VLOOKUP(C62,Data_Element_Table,3,FALSE),"")</f>
        <v>Y</v>
      </c>
      <c r="F62" s="180" t="str">
        <f t="shared" ref="F62:F109" si="5">IFERROR(VLOOKUP(C62,Data_Element_Table,4,FALSE),"")</f>
        <v>Health Authority Contact First Name
Health Authority Contact Last Name
Health Authority Contact Title
Health Authority Contact Role
Health Authority Contact Department
Health Authority Contact Email
Health Authority Contact Phone</v>
      </c>
    </row>
    <row r="63" spans="2:6" x14ac:dyDescent="0.25">
      <c r="C63" s="158" t="s">
        <v>773</v>
      </c>
      <c r="D63" s="156" t="s">
        <v>128</v>
      </c>
      <c r="E63" s="156" t="str">
        <f t="shared" si="4"/>
        <v>Y</v>
      </c>
      <c r="F63" s="180" t="str">
        <f t="shared" si="5"/>
        <v>Regulatory Activity</v>
      </c>
    </row>
    <row r="64" spans="2:6" x14ac:dyDescent="0.25">
      <c r="C64" s="155" t="s">
        <v>774</v>
      </c>
      <c r="D64" s="156" t="s">
        <v>128</v>
      </c>
      <c r="E64" s="156" t="str">
        <f t="shared" si="4"/>
        <v>Y</v>
      </c>
      <c r="F64" s="180" t="str">
        <f t="shared" si="5"/>
        <v>Region (Application)</v>
      </c>
    </row>
    <row r="65" spans="3:6" ht="45" x14ac:dyDescent="0.25">
      <c r="C65" s="155" t="s">
        <v>730</v>
      </c>
      <c r="D65" s="156" t="s">
        <v>128</v>
      </c>
      <c r="E65" s="156" t="str">
        <f t="shared" si="4"/>
        <v>Y</v>
      </c>
      <c r="F65" s="180" t="str">
        <f t="shared" si="5"/>
        <v>Health Authority Name
Health Authority Acronym
Health Authority Identifier</v>
      </c>
    </row>
    <row r="66" spans="3:6" x14ac:dyDescent="0.25">
      <c r="C66" s="155" t="s">
        <v>735</v>
      </c>
      <c r="D66" s="156" t="s">
        <v>128</v>
      </c>
      <c r="E66" s="156" t="str">
        <f t="shared" si="4"/>
        <v>Y</v>
      </c>
      <c r="F66" s="180" t="str">
        <f t="shared" si="5"/>
        <v>Health Authority Division/Department</v>
      </c>
    </row>
    <row r="67" spans="3:6" ht="30" x14ac:dyDescent="0.25">
      <c r="C67" s="155" t="s">
        <v>754</v>
      </c>
      <c r="D67" s="156" t="s">
        <v>128</v>
      </c>
      <c r="E67" s="156" t="str">
        <f t="shared" si="4"/>
        <v>Y</v>
      </c>
      <c r="F67" s="180" t="str">
        <f t="shared" si="5"/>
        <v>Health Authority Acronym
Health Authority Identifier</v>
      </c>
    </row>
    <row r="68" spans="3:6" x14ac:dyDescent="0.25">
      <c r="C68" s="155" t="s">
        <v>775</v>
      </c>
      <c r="D68" s="156" t="s">
        <v>128</v>
      </c>
      <c r="E68" s="194" t="s">
        <v>164</v>
      </c>
      <c r="F68" s="180" t="str">
        <f t="shared" si="5"/>
        <v>!! HA Partner Info Identified</v>
      </c>
    </row>
    <row r="69" spans="3:6" ht="105" x14ac:dyDescent="0.25">
      <c r="C69" s="155" t="s">
        <v>776</v>
      </c>
      <c r="D69" s="156" t="s">
        <v>128</v>
      </c>
      <c r="E69" s="156" t="str">
        <f t="shared" si="4"/>
        <v>Y</v>
      </c>
      <c r="F69" s="180" t="str">
        <f t="shared" si="5"/>
        <v>Sponsor Contact First Name
Sponsor Ccontact Last Name
Sponsor Contact Title
Sponsor Contact Role
Sponsor Contact Department
Sponsor Contact Email
Sponsor Contact Phone</v>
      </c>
    </row>
    <row r="70" spans="3:6" ht="105" x14ac:dyDescent="0.25">
      <c r="C70" s="155" t="s">
        <v>738</v>
      </c>
      <c r="D70" s="156" t="s">
        <v>128</v>
      </c>
      <c r="E70" s="156" t="str">
        <f t="shared" si="4"/>
        <v>Y</v>
      </c>
      <c r="F70" s="180" t="str">
        <f t="shared" si="5"/>
        <v>Sponsor Contact First Name
Sponsor Contact Last Name
Sponsor Contact Title
Sponsor Contact Role
Sponsor Contact Department
Sponsor Contact Email
Sponsor Contact Phone</v>
      </c>
    </row>
    <row r="71" spans="3:6" ht="105" x14ac:dyDescent="0.25">
      <c r="C71" s="155" t="s">
        <v>731</v>
      </c>
      <c r="D71" s="156" t="s">
        <v>128</v>
      </c>
      <c r="E71" s="156" t="str">
        <f t="shared" si="4"/>
        <v>Y</v>
      </c>
      <c r="F71" s="180" t="str">
        <f t="shared" si="5"/>
        <v>Health Authority Name
Health Authority Acronym
Health Authority Site Address 1
Health Authority Site City
Health Authority Site State/Province
Health Authority Site Country
Health Authority Site Postal Code</v>
      </c>
    </row>
    <row r="72" spans="3:6" ht="105" x14ac:dyDescent="0.25">
      <c r="C72" s="155" t="s">
        <v>739</v>
      </c>
      <c r="D72" s="156" t="s">
        <v>128</v>
      </c>
      <c r="E72" s="156" t="str">
        <f t="shared" si="4"/>
        <v>Y</v>
      </c>
      <c r="F72" s="180" t="str">
        <f t="shared" si="5"/>
        <v>Sponsor Contact First Name
Sponsor Contact Last Name
Sponsor Contact Title
Sponsor Contact Role
Sponsor Contact Department
Sponsor Contact Email
Sponsor Contact Phone</v>
      </c>
    </row>
    <row r="73" spans="3:6" ht="105" x14ac:dyDescent="0.25">
      <c r="C73" s="155" t="s">
        <v>740</v>
      </c>
      <c r="D73" s="156" t="s">
        <v>128</v>
      </c>
      <c r="E73" s="156" t="str">
        <f t="shared" si="4"/>
        <v>Y</v>
      </c>
      <c r="F73" s="180" t="str">
        <f t="shared" si="5"/>
        <v>Sponsor Contact First Name
Sponsor Contact Last Name
Sponsor Contact Title
Sponsor Contact Role
Sponsor Contact Department
Sponsor Contact Email
Sponsor Contact Phone</v>
      </c>
    </row>
    <row r="74" spans="3:6" x14ac:dyDescent="0.25">
      <c r="C74" s="155" t="s">
        <v>777</v>
      </c>
      <c r="D74" s="156" t="s">
        <v>128</v>
      </c>
      <c r="E74" s="156" t="str">
        <f t="shared" si="4"/>
        <v>Y</v>
      </c>
      <c r="F74" s="180" t="str">
        <f t="shared" si="5"/>
        <v>Regulatory Activity</v>
      </c>
    </row>
    <row r="75" spans="3:6" x14ac:dyDescent="0.25">
      <c r="C75" s="155" t="s">
        <v>778</v>
      </c>
      <c r="D75" s="156" t="s">
        <v>128</v>
      </c>
      <c r="E75" s="156" t="str">
        <f t="shared" si="4"/>
        <v>N</v>
      </c>
      <c r="F75" s="180" t="str">
        <f t="shared" si="5"/>
        <v>## Too General</v>
      </c>
    </row>
    <row r="76" spans="3:6" ht="165" x14ac:dyDescent="0.25">
      <c r="C76" s="155" t="s">
        <v>779</v>
      </c>
      <c r="D76" s="156" t="s">
        <v>128</v>
      </c>
      <c r="E76" s="156" t="str">
        <f t="shared" si="4"/>
        <v>Y</v>
      </c>
      <c r="F76" s="180" t="str">
        <f t="shared" si="5"/>
        <v>Sponsor Site Name
Sponsor Site Address 1
Sponsor Site Address 2
Sponsor Site Address 3
Sponsor Site City
Sponsor Site State/Province
Sponsor Site Country
Sponsor Site Postal Code
Sponsor Site Email
Sponsor Site Fax
Sponsor Site Phone</v>
      </c>
    </row>
    <row r="77" spans="3:6" x14ac:dyDescent="0.25">
      <c r="C77" s="155" t="s">
        <v>780</v>
      </c>
      <c r="D77" s="156" t="s">
        <v>128</v>
      </c>
      <c r="E77" s="156" t="str">
        <f t="shared" si="4"/>
        <v>N</v>
      </c>
      <c r="F77" s="180" t="str">
        <f t="shared" si="5"/>
        <v>## Too General</v>
      </c>
    </row>
    <row r="78" spans="3:6" x14ac:dyDescent="0.25">
      <c r="C78" s="155" t="s">
        <v>781</v>
      </c>
      <c r="D78" s="156" t="s">
        <v>128</v>
      </c>
      <c r="E78" s="156" t="str">
        <f t="shared" si="4"/>
        <v>Y</v>
      </c>
      <c r="F78" s="180" t="str">
        <f t="shared" si="5"/>
        <v>Regulatory Activity</v>
      </c>
    </row>
    <row r="79" spans="3:6" ht="30" x14ac:dyDescent="0.25">
      <c r="C79" s="155" t="s">
        <v>782</v>
      </c>
      <c r="D79" s="156" t="s">
        <v>128</v>
      </c>
      <c r="E79" s="156" t="str">
        <f t="shared" si="4"/>
        <v>Y</v>
      </c>
      <c r="F79" s="180" t="str">
        <f t="shared" si="5"/>
        <v>Submission Planned Date (Submission)
Planned Submission Date (Regulatory Activity)</v>
      </c>
    </row>
    <row r="80" spans="3:6" ht="30" x14ac:dyDescent="0.25">
      <c r="C80" s="155" t="s">
        <v>783</v>
      </c>
      <c r="D80" s="156" t="s">
        <v>128</v>
      </c>
      <c r="E80" s="156" t="str">
        <f t="shared" si="4"/>
        <v>Y</v>
      </c>
      <c r="F80" s="180" t="str">
        <f t="shared" si="5"/>
        <v>Approval date - Planned HA (Application)
Planned Approval Date (Regulatory Activity)</v>
      </c>
    </row>
    <row r="81" spans="1:6" ht="105" x14ac:dyDescent="0.25">
      <c r="A81" s="155" t="s">
        <v>784</v>
      </c>
      <c r="B81" s="155" t="s">
        <v>785</v>
      </c>
      <c r="C81" s="155" t="s">
        <v>786</v>
      </c>
      <c r="D81" s="156" t="s">
        <v>128</v>
      </c>
      <c r="E81" s="156" t="str">
        <f t="shared" si="4"/>
        <v>Y</v>
      </c>
      <c r="F81" s="180" t="str">
        <f t="shared" si="5"/>
        <v>Sponsor Contact First Name
Sponsor Contact Last Name
Sponsor Contact Title
Sponsor Contact Role
Sponsor Contact Department
Sponsor Contact Email
Sponsor Contact Phone</v>
      </c>
    </row>
    <row r="82" spans="1:6" x14ac:dyDescent="0.25">
      <c r="C82" s="155" t="s">
        <v>787</v>
      </c>
      <c r="D82" s="156" t="s">
        <v>128</v>
      </c>
      <c r="E82" s="156" t="str">
        <f t="shared" si="4"/>
        <v>N</v>
      </c>
      <c r="F82" s="180" t="str">
        <f t="shared" si="5"/>
        <v>## Ref: EDM Submission Reference Model</v>
      </c>
    </row>
    <row r="83" spans="1:6" x14ac:dyDescent="0.25">
      <c r="C83" s="155" t="s">
        <v>788</v>
      </c>
      <c r="D83" s="156" t="s">
        <v>128</v>
      </c>
      <c r="E83" s="156" t="str">
        <f t="shared" si="4"/>
        <v>Y</v>
      </c>
      <c r="F83" s="180" t="str">
        <f t="shared" si="5"/>
        <v>Regulatory Activity</v>
      </c>
    </row>
    <row r="84" spans="1:6" x14ac:dyDescent="0.25">
      <c r="B84" s="155" t="s">
        <v>789</v>
      </c>
      <c r="C84" s="155" t="s">
        <v>790</v>
      </c>
      <c r="D84" s="156" t="s">
        <v>128</v>
      </c>
      <c r="E84" s="156" t="str">
        <f t="shared" si="4"/>
        <v>N</v>
      </c>
      <c r="F84" s="180" t="str">
        <f t="shared" si="5"/>
        <v>## Too General</v>
      </c>
    </row>
    <row r="85" spans="1:6" x14ac:dyDescent="0.25">
      <c r="C85" s="155" t="s">
        <v>791</v>
      </c>
      <c r="D85" s="156" t="s">
        <v>128</v>
      </c>
      <c r="E85" s="156" t="str">
        <f t="shared" si="4"/>
        <v>N</v>
      </c>
      <c r="F85" s="180" t="str">
        <f t="shared" si="5"/>
        <v>## Too General</v>
      </c>
    </row>
    <row r="86" spans="1:6" x14ac:dyDescent="0.25">
      <c r="B86" s="155" t="s">
        <v>792</v>
      </c>
      <c r="C86" s="155" t="s">
        <v>793</v>
      </c>
      <c r="D86" s="156" t="s">
        <v>128</v>
      </c>
      <c r="E86" s="156" t="str">
        <f t="shared" si="4"/>
        <v>N</v>
      </c>
      <c r="F86" s="180" t="str">
        <f t="shared" si="5"/>
        <v>## Too General</v>
      </c>
    </row>
    <row r="87" spans="1:6" x14ac:dyDescent="0.25">
      <c r="C87" s="155" t="s">
        <v>523</v>
      </c>
      <c r="D87" s="156" t="s">
        <v>128</v>
      </c>
      <c r="E87" s="156" t="str">
        <f t="shared" si="4"/>
        <v>Y</v>
      </c>
      <c r="F87" s="180" t="str">
        <f t="shared" si="5"/>
        <v>Country Name</v>
      </c>
    </row>
    <row r="88" spans="1:6" x14ac:dyDescent="0.25">
      <c r="B88" s="155" t="s">
        <v>794</v>
      </c>
      <c r="C88" s="155" t="s">
        <v>795</v>
      </c>
      <c r="D88" s="156" t="s">
        <v>128</v>
      </c>
      <c r="E88" s="156" t="str">
        <f t="shared" si="4"/>
        <v>Y</v>
      </c>
      <c r="F88" s="180" t="str">
        <f t="shared" si="5"/>
        <v>Regulatory Activity</v>
      </c>
    </row>
    <row r="89" spans="1:6" x14ac:dyDescent="0.25">
      <c r="C89" s="155" t="s">
        <v>796</v>
      </c>
      <c r="D89" s="156" t="s">
        <v>128</v>
      </c>
      <c r="E89" s="156" t="str">
        <f t="shared" si="4"/>
        <v>N</v>
      </c>
      <c r="F89" s="180" t="str">
        <f t="shared" si="5"/>
        <v>## Ref: EDM Submission Reference Model</v>
      </c>
    </row>
    <row r="90" spans="1:6" x14ac:dyDescent="0.25">
      <c r="A90" s="155" t="s">
        <v>797</v>
      </c>
      <c r="B90" s="155" t="s">
        <v>798</v>
      </c>
      <c r="C90" s="155" t="s">
        <v>799</v>
      </c>
      <c r="D90" s="156" t="s">
        <v>128</v>
      </c>
      <c r="E90" s="156" t="str">
        <f t="shared" si="4"/>
        <v>Y</v>
      </c>
      <c r="F90" s="180" t="str">
        <f t="shared" si="5"/>
        <v>Actual Submission Date</v>
      </c>
    </row>
    <row r="91" spans="1:6" x14ac:dyDescent="0.25">
      <c r="C91" s="155" t="s">
        <v>800</v>
      </c>
      <c r="D91" s="156" t="s">
        <v>128</v>
      </c>
      <c r="E91" s="156" t="str">
        <f t="shared" si="4"/>
        <v>Y</v>
      </c>
      <c r="F91" s="180" t="str">
        <f t="shared" si="5"/>
        <v>Submission Status</v>
      </c>
    </row>
    <row r="92" spans="1:6" ht="30" x14ac:dyDescent="0.25">
      <c r="B92" s="155" t="s">
        <v>801</v>
      </c>
      <c r="C92" s="155" t="s">
        <v>802</v>
      </c>
      <c r="D92" s="156" t="s">
        <v>128</v>
      </c>
      <c r="E92" s="156" t="str">
        <f t="shared" si="4"/>
        <v>Y</v>
      </c>
      <c r="F92" s="180" t="str">
        <f t="shared" si="5"/>
        <v>Health Authority Name
Health Authority Acronym</v>
      </c>
    </row>
    <row r="93" spans="1:6" ht="105" x14ac:dyDescent="0.25">
      <c r="C93" s="155" t="s">
        <v>803</v>
      </c>
      <c r="D93" s="156" t="s">
        <v>128</v>
      </c>
      <c r="E93" s="156" t="str">
        <f t="shared" si="4"/>
        <v>Y</v>
      </c>
      <c r="F93" s="180" t="str">
        <f t="shared" si="5"/>
        <v>Health Authority Contact First Name
Health Authority Contact Last Name
Health Authority Contact Title
Health Authority Contact Role
Health Authority Contact Department
Health Authority Contact Email
Health Authority Contact Phone</v>
      </c>
    </row>
    <row r="94" spans="1:6" x14ac:dyDescent="0.25">
      <c r="C94" s="155" t="s">
        <v>804</v>
      </c>
      <c r="D94" s="156" t="s">
        <v>128</v>
      </c>
      <c r="E94" s="156" t="str">
        <f t="shared" si="4"/>
        <v>N</v>
      </c>
      <c r="F94" s="180" t="str">
        <f t="shared" si="5"/>
        <v>!! Health Authority Q&amp;A</v>
      </c>
    </row>
    <row r="95" spans="1:6" x14ac:dyDescent="0.25">
      <c r="C95" s="155" t="s">
        <v>805</v>
      </c>
      <c r="D95" s="156" t="s">
        <v>128</v>
      </c>
      <c r="E95" s="156" t="str">
        <f t="shared" si="4"/>
        <v>N</v>
      </c>
      <c r="F95" s="180" t="str">
        <f t="shared" si="5"/>
        <v>!! Health Authority Q&amp;A</v>
      </c>
    </row>
    <row r="96" spans="1:6" x14ac:dyDescent="0.25">
      <c r="C96" s="155" t="s">
        <v>806</v>
      </c>
      <c r="D96" s="156" t="s">
        <v>128</v>
      </c>
      <c r="E96" s="156" t="str">
        <f t="shared" si="4"/>
        <v>Y</v>
      </c>
      <c r="F96" s="180" t="str">
        <f t="shared" si="5"/>
        <v>Actual Submission Received Date by HA</v>
      </c>
    </row>
    <row r="97" spans="2:6" x14ac:dyDescent="0.25">
      <c r="B97" s="155" t="s">
        <v>807</v>
      </c>
      <c r="C97" s="155" t="s">
        <v>808</v>
      </c>
      <c r="D97" s="156" t="s">
        <v>128</v>
      </c>
      <c r="E97" s="156" t="str">
        <f t="shared" si="4"/>
        <v>N</v>
      </c>
      <c r="F97" s="180" t="str">
        <f t="shared" si="5"/>
        <v>!! Health Authority Q&amp;A</v>
      </c>
    </row>
    <row r="98" spans="2:6" ht="105" x14ac:dyDescent="0.25">
      <c r="C98" s="155" t="s">
        <v>809</v>
      </c>
      <c r="D98" s="156" t="s">
        <v>128</v>
      </c>
      <c r="E98" s="156" t="str">
        <f t="shared" si="4"/>
        <v>Y</v>
      </c>
      <c r="F98" s="180" t="str">
        <f t="shared" si="5"/>
        <v>Sponsor Contact First Name
Sponsor Contact Last Name
Sponsor Contact Title
Sponsor Contact Role
Sponsor Contact Department
Sponsor Contact Email
Sponsor Contact Phone</v>
      </c>
    </row>
    <row r="99" spans="2:6" ht="45" x14ac:dyDescent="0.25">
      <c r="C99" s="155" t="s">
        <v>810</v>
      </c>
      <c r="D99" s="156" t="s">
        <v>128</v>
      </c>
      <c r="E99" s="156" t="str">
        <f t="shared" si="4"/>
        <v>Y</v>
      </c>
      <c r="F99" s="180" t="str">
        <f t="shared" si="5"/>
        <v>Response Due Date (Correspondence)
Commitment Due Date
Internal Date Commitment Completed (actual)</v>
      </c>
    </row>
    <row r="100" spans="2:6" x14ac:dyDescent="0.25">
      <c r="C100" s="155" t="s">
        <v>118</v>
      </c>
      <c r="D100" s="156" t="s">
        <v>128</v>
      </c>
      <c r="E100" s="156" t="str">
        <f t="shared" si="4"/>
        <v>?</v>
      </c>
      <c r="F100" s="180" t="str">
        <f t="shared" si="5"/>
        <v>Indication (Application)</v>
      </c>
    </row>
    <row r="101" spans="2:6" ht="30" x14ac:dyDescent="0.25">
      <c r="B101" s="155" t="s">
        <v>811</v>
      </c>
      <c r="C101" s="155" t="s">
        <v>802</v>
      </c>
      <c r="D101" s="156" t="s">
        <v>128</v>
      </c>
      <c r="E101" s="156" t="str">
        <f t="shared" si="4"/>
        <v>Y</v>
      </c>
      <c r="F101" s="180" t="str">
        <f t="shared" si="5"/>
        <v>Health Authority Name
Health Authority Acronym</v>
      </c>
    </row>
    <row r="102" spans="2:6" x14ac:dyDescent="0.25">
      <c r="C102" s="155" t="s">
        <v>812</v>
      </c>
      <c r="D102" s="156" t="s">
        <v>128</v>
      </c>
      <c r="E102" s="156" t="str">
        <f t="shared" si="4"/>
        <v>N</v>
      </c>
      <c r="F102" s="180" t="str">
        <f t="shared" si="5"/>
        <v>## Ref: EDM Submission Reference Model</v>
      </c>
    </row>
    <row r="103" spans="2:6" x14ac:dyDescent="0.25">
      <c r="C103" s="155" t="s">
        <v>813</v>
      </c>
      <c r="D103" s="156" t="s">
        <v>128</v>
      </c>
      <c r="E103" s="156" t="str">
        <f t="shared" si="4"/>
        <v>Y</v>
      </c>
      <c r="F103" s="180" t="str">
        <f t="shared" si="5"/>
        <v>Commitments</v>
      </c>
    </row>
    <row r="104" spans="2:6" x14ac:dyDescent="0.25">
      <c r="C104" s="155" t="s">
        <v>27</v>
      </c>
      <c r="D104" s="156" t="s">
        <v>128</v>
      </c>
      <c r="E104" s="156" t="str">
        <f t="shared" si="4"/>
        <v>Y</v>
      </c>
      <c r="F104" s="180" t="str">
        <f t="shared" si="5"/>
        <v>Regulatory Activity</v>
      </c>
    </row>
    <row r="105" spans="2:6" ht="30" x14ac:dyDescent="0.25">
      <c r="B105" s="155" t="s">
        <v>814</v>
      </c>
      <c r="C105" s="155" t="s">
        <v>802</v>
      </c>
      <c r="D105" s="156" t="s">
        <v>128</v>
      </c>
      <c r="E105" s="156" t="str">
        <f t="shared" si="4"/>
        <v>Y</v>
      </c>
      <c r="F105" s="180" t="str">
        <f t="shared" si="5"/>
        <v>Health Authority Name
Health Authority Acronym</v>
      </c>
    </row>
    <row r="106" spans="2:6" x14ac:dyDescent="0.25">
      <c r="C106" s="155" t="s">
        <v>815</v>
      </c>
      <c r="D106" s="156" t="s">
        <v>128</v>
      </c>
      <c r="E106" s="156" t="str">
        <f t="shared" si="4"/>
        <v>N</v>
      </c>
      <c r="F106" s="180" t="str">
        <f t="shared" si="5"/>
        <v>## Ref: EDM Submission Reference Model</v>
      </c>
    </row>
    <row r="107" spans="2:6" x14ac:dyDescent="0.25">
      <c r="C107" s="155" t="s">
        <v>813</v>
      </c>
      <c r="D107" s="156" t="s">
        <v>128</v>
      </c>
      <c r="E107" s="156" t="str">
        <f t="shared" si="4"/>
        <v>Y</v>
      </c>
      <c r="F107" s="180" t="str">
        <f t="shared" si="5"/>
        <v>Commitments</v>
      </c>
    </row>
    <row r="108" spans="2:6" x14ac:dyDescent="0.25">
      <c r="C108" s="155" t="s">
        <v>816</v>
      </c>
      <c r="D108" s="156" t="s">
        <v>128</v>
      </c>
      <c r="E108" s="156" t="str">
        <f t="shared" si="4"/>
        <v>Y</v>
      </c>
      <c r="F108" s="180" t="str">
        <f t="shared" si="5"/>
        <v>Regulatory Activity Status</v>
      </c>
    </row>
    <row r="109" spans="2:6" x14ac:dyDescent="0.25">
      <c r="C109" s="155" t="s">
        <v>817</v>
      </c>
      <c r="D109" s="156" t="s">
        <v>128</v>
      </c>
      <c r="E109" s="156" t="str">
        <f t="shared" si="4"/>
        <v>Y</v>
      </c>
      <c r="F109" s="180" t="str">
        <f t="shared" si="5"/>
        <v>Approval date - Actual HA</v>
      </c>
    </row>
  </sheetData>
  <autoFilter ref="A1:F109" xr:uid="{C1DE09FB-8638-4149-B684-AD21B04D9813}"/>
  <conditionalFormatting sqref="E2:F109">
    <cfRule type="cellIs" dxfId="290" priority="4" operator="equal">
      <formula>0</formula>
    </cfRule>
  </conditionalFormatting>
  <conditionalFormatting sqref="F2:F109">
    <cfRule type="containsText" dxfId="289" priority="1" operator="containsText" text="!!">
      <formula>NOT(ISERROR(SEARCH("!!",F2)))</formula>
    </cfRule>
    <cfRule type="containsText" dxfId="288" priority="3" operator="containsText" text="##">
      <formula>NOT(ISERROR(SEARCH("##",F2)))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1434-DA05-4C07-993E-B53BE61959DF}">
  <dimension ref="A1:F109"/>
  <sheetViews>
    <sheetView topLeftCell="B1" zoomScale="90" zoomScaleNormal="90" workbookViewId="0">
      <pane ySplit="1" topLeftCell="A2" activePane="bottomLeft" state="frozen"/>
      <selection pane="bottomLeft" activeCell="G5" sqref="G5"/>
    </sheetView>
  </sheetViews>
  <sheetFormatPr defaultColWidth="9" defaultRowHeight="15" x14ac:dyDescent="0.25"/>
  <cols>
    <col min="1" max="1" width="23.125" style="167" bestFit="1" customWidth="1"/>
    <col min="2" max="2" width="35.375" style="167" bestFit="1" customWidth="1"/>
    <col min="3" max="3" width="44.125" style="167" bestFit="1" customWidth="1"/>
    <col min="4" max="4" width="9.875" style="168" bestFit="1" customWidth="1"/>
    <col min="5" max="5" width="15.5" style="168" bestFit="1" customWidth="1"/>
    <col min="6" max="6" width="41.5" style="167" customWidth="1"/>
    <col min="7" max="16384" width="9" style="166"/>
  </cols>
  <sheetData>
    <row r="1" spans="1:6" x14ac:dyDescent="0.25">
      <c r="A1" s="165" t="s">
        <v>702</v>
      </c>
      <c r="B1" s="165" t="s">
        <v>703</v>
      </c>
      <c r="C1" s="165" t="s">
        <v>704</v>
      </c>
      <c r="D1" s="165" t="s">
        <v>705</v>
      </c>
      <c r="E1" s="165" t="s">
        <v>950</v>
      </c>
      <c r="F1" s="165" t="s">
        <v>706</v>
      </c>
    </row>
    <row r="2" spans="1:6" x14ac:dyDescent="0.25">
      <c r="C2" s="167" t="s">
        <v>775</v>
      </c>
      <c r="D2" s="168" t="s">
        <v>128</v>
      </c>
      <c r="E2" s="185" t="s">
        <v>128</v>
      </c>
      <c r="F2" s="186" t="s">
        <v>982</v>
      </c>
    </row>
    <row r="3" spans="1:6" x14ac:dyDescent="0.25">
      <c r="C3" s="169" t="s">
        <v>736</v>
      </c>
      <c r="D3" s="168" t="s">
        <v>128</v>
      </c>
      <c r="E3" s="185" t="s">
        <v>128</v>
      </c>
      <c r="F3" s="186" t="s">
        <v>982</v>
      </c>
    </row>
    <row r="4" spans="1:6" ht="30" x14ac:dyDescent="0.25">
      <c r="B4" s="169" t="s">
        <v>747</v>
      </c>
      <c r="C4" s="169" t="s">
        <v>748</v>
      </c>
      <c r="D4" s="168" t="s">
        <v>128</v>
      </c>
      <c r="E4" s="177" t="s">
        <v>164</v>
      </c>
      <c r="F4" s="179" t="s">
        <v>977</v>
      </c>
    </row>
    <row r="5" spans="1:6" ht="45" x14ac:dyDescent="0.25">
      <c r="C5" s="169" t="s">
        <v>730</v>
      </c>
      <c r="D5" s="168" t="s">
        <v>128</v>
      </c>
      <c r="E5" s="170" t="s">
        <v>128</v>
      </c>
      <c r="F5" s="171" t="s">
        <v>951</v>
      </c>
    </row>
    <row r="6" spans="1:6" ht="75" x14ac:dyDescent="0.25">
      <c r="C6" s="169" t="s">
        <v>733</v>
      </c>
      <c r="D6" s="168" t="s">
        <v>128</v>
      </c>
      <c r="E6" s="170" t="s">
        <v>128</v>
      </c>
      <c r="F6" s="171" t="s">
        <v>952</v>
      </c>
    </row>
    <row r="7" spans="1:6" ht="105" x14ac:dyDescent="0.25">
      <c r="C7" s="167" t="s">
        <v>803</v>
      </c>
      <c r="D7" s="168" t="s">
        <v>128</v>
      </c>
      <c r="E7" s="170" t="s">
        <v>128</v>
      </c>
      <c r="F7" s="171" t="s">
        <v>953</v>
      </c>
    </row>
    <row r="8" spans="1:6" x14ac:dyDescent="0.25">
      <c r="C8" s="169" t="s">
        <v>734</v>
      </c>
      <c r="D8" s="168" t="s">
        <v>128</v>
      </c>
      <c r="E8" s="170" t="s">
        <v>128</v>
      </c>
      <c r="F8" s="171" t="s">
        <v>286</v>
      </c>
    </row>
    <row r="9" spans="1:6" ht="30" x14ac:dyDescent="0.25">
      <c r="C9" s="169" t="s">
        <v>754</v>
      </c>
      <c r="D9" s="168" t="s">
        <v>128</v>
      </c>
      <c r="E9" s="170" t="s">
        <v>128</v>
      </c>
      <c r="F9" s="171" t="s">
        <v>954</v>
      </c>
    </row>
    <row r="10" spans="1:6" ht="30" x14ac:dyDescent="0.25">
      <c r="B10" s="167" t="s">
        <v>801</v>
      </c>
      <c r="C10" s="167" t="s">
        <v>802</v>
      </c>
      <c r="D10" s="168" t="s">
        <v>128</v>
      </c>
      <c r="E10" s="170" t="s">
        <v>128</v>
      </c>
      <c r="F10" s="171" t="s">
        <v>955</v>
      </c>
    </row>
    <row r="11" spans="1:6" ht="150" x14ac:dyDescent="0.25">
      <c r="C11" s="169" t="s">
        <v>732</v>
      </c>
      <c r="D11" s="168" t="s">
        <v>128</v>
      </c>
      <c r="E11" s="170" t="s">
        <v>128</v>
      </c>
      <c r="F11" s="171" t="s">
        <v>956</v>
      </c>
    </row>
    <row r="12" spans="1:6" x14ac:dyDescent="0.25">
      <c r="B12" s="167" t="s">
        <v>792</v>
      </c>
      <c r="C12" s="167" t="s">
        <v>793</v>
      </c>
      <c r="D12" s="168" t="s">
        <v>128</v>
      </c>
      <c r="E12" s="177" t="s">
        <v>164</v>
      </c>
      <c r="F12" s="179" t="s">
        <v>975</v>
      </c>
    </row>
    <row r="13" spans="1:6" x14ac:dyDescent="0.25">
      <c r="C13" s="167" t="s">
        <v>718</v>
      </c>
      <c r="D13" s="168" t="s">
        <v>128</v>
      </c>
      <c r="E13" s="170" t="s">
        <v>128</v>
      </c>
      <c r="F13" s="171" t="s">
        <v>132</v>
      </c>
    </row>
    <row r="14" spans="1:6" x14ac:dyDescent="0.25">
      <c r="C14" s="167" t="s">
        <v>817</v>
      </c>
      <c r="D14" s="168" t="s">
        <v>128</v>
      </c>
      <c r="E14" s="170" t="s">
        <v>128</v>
      </c>
      <c r="F14" s="171" t="s">
        <v>346</v>
      </c>
    </row>
    <row r="15" spans="1:6" x14ac:dyDescent="0.25">
      <c r="C15" s="167" t="s">
        <v>815</v>
      </c>
      <c r="D15" s="168" t="s">
        <v>128</v>
      </c>
      <c r="E15" s="177" t="s">
        <v>164</v>
      </c>
      <c r="F15" s="179" t="s">
        <v>976</v>
      </c>
    </row>
    <row r="16" spans="1:6" x14ac:dyDescent="0.25">
      <c r="C16" s="167" t="s">
        <v>816</v>
      </c>
      <c r="D16" s="168" t="s">
        <v>128</v>
      </c>
      <c r="E16" s="170" t="s">
        <v>128</v>
      </c>
      <c r="F16" s="171" t="s">
        <v>282</v>
      </c>
    </row>
    <row r="17" spans="2:6" x14ac:dyDescent="0.25">
      <c r="B17" s="169"/>
      <c r="C17" s="169" t="s">
        <v>751</v>
      </c>
      <c r="D17" s="168" t="s">
        <v>128</v>
      </c>
      <c r="E17" s="185" t="s">
        <v>128</v>
      </c>
      <c r="F17" s="186" t="s">
        <v>334</v>
      </c>
    </row>
    <row r="18" spans="2:6" x14ac:dyDescent="0.25">
      <c r="C18" s="169" t="s">
        <v>764</v>
      </c>
      <c r="D18" s="168" t="s">
        <v>128</v>
      </c>
      <c r="E18" s="177" t="s">
        <v>164</v>
      </c>
      <c r="F18" s="179" t="s">
        <v>976</v>
      </c>
    </row>
    <row r="19" spans="2:6" x14ac:dyDescent="0.25">
      <c r="C19" s="169" t="s">
        <v>763</v>
      </c>
      <c r="D19" s="168" t="s">
        <v>128</v>
      </c>
      <c r="E19" s="177" t="s">
        <v>164</v>
      </c>
      <c r="F19" s="179" t="s">
        <v>976</v>
      </c>
    </row>
    <row r="20" spans="2:6" x14ac:dyDescent="0.25">
      <c r="C20" s="167" t="s">
        <v>781</v>
      </c>
      <c r="D20" s="168" t="s">
        <v>128</v>
      </c>
      <c r="E20" s="185" t="s">
        <v>128</v>
      </c>
      <c r="F20" s="186" t="s">
        <v>334</v>
      </c>
    </row>
    <row r="21" spans="2:6" x14ac:dyDescent="0.25">
      <c r="C21" s="167" t="s">
        <v>715</v>
      </c>
      <c r="D21" s="168" t="s">
        <v>128</v>
      </c>
      <c r="E21" s="185" t="s">
        <v>128</v>
      </c>
      <c r="F21" s="186" t="s">
        <v>334</v>
      </c>
    </row>
    <row r="22" spans="2:6" x14ac:dyDescent="0.25">
      <c r="C22" s="169" t="s">
        <v>746</v>
      </c>
      <c r="D22" s="168" t="s">
        <v>128</v>
      </c>
      <c r="E22" s="185" t="s">
        <v>128</v>
      </c>
      <c r="F22" s="186" t="s">
        <v>334</v>
      </c>
    </row>
    <row r="23" spans="2:6" x14ac:dyDescent="0.25">
      <c r="C23" s="167" t="s">
        <v>813</v>
      </c>
      <c r="D23" s="168" t="s">
        <v>128</v>
      </c>
      <c r="E23" s="185" t="s">
        <v>128</v>
      </c>
      <c r="F23" s="186" t="s">
        <v>813</v>
      </c>
    </row>
    <row r="24" spans="2:6" x14ac:dyDescent="0.25">
      <c r="C24" s="167" t="s">
        <v>812</v>
      </c>
      <c r="D24" s="168" t="s">
        <v>128</v>
      </c>
      <c r="E24" s="177" t="s">
        <v>164</v>
      </c>
      <c r="F24" s="179" t="s">
        <v>976</v>
      </c>
    </row>
    <row r="25" spans="2:6" x14ac:dyDescent="0.25">
      <c r="C25" s="167" t="s">
        <v>796</v>
      </c>
      <c r="D25" s="168" t="s">
        <v>128</v>
      </c>
      <c r="E25" s="177" t="s">
        <v>164</v>
      </c>
      <c r="F25" s="179" t="s">
        <v>976</v>
      </c>
    </row>
    <row r="26" spans="2:6" x14ac:dyDescent="0.25">
      <c r="C26" s="167" t="s">
        <v>787</v>
      </c>
      <c r="D26" s="168" t="s">
        <v>128</v>
      </c>
      <c r="E26" s="177" t="s">
        <v>164</v>
      </c>
      <c r="F26" s="179" t="s">
        <v>976</v>
      </c>
    </row>
    <row r="27" spans="2:6" x14ac:dyDescent="0.25">
      <c r="C27" s="167" t="s">
        <v>788</v>
      </c>
      <c r="D27" s="168" t="s">
        <v>128</v>
      </c>
      <c r="E27" s="185" t="s">
        <v>128</v>
      </c>
      <c r="F27" s="186" t="s">
        <v>334</v>
      </c>
    </row>
    <row r="28" spans="2:6" x14ac:dyDescent="0.25">
      <c r="C28" s="167" t="s">
        <v>523</v>
      </c>
      <c r="D28" s="168" t="s">
        <v>128</v>
      </c>
      <c r="E28" s="170" t="s">
        <v>128</v>
      </c>
      <c r="F28" s="171" t="s">
        <v>130</v>
      </c>
    </row>
    <row r="29" spans="2:6" ht="105" x14ac:dyDescent="0.25">
      <c r="C29" s="167" t="s">
        <v>772</v>
      </c>
      <c r="D29" s="168" t="s">
        <v>128</v>
      </c>
      <c r="E29" s="170" t="s">
        <v>128</v>
      </c>
      <c r="F29" s="171" t="s">
        <v>953</v>
      </c>
    </row>
    <row r="30" spans="2:6" x14ac:dyDescent="0.25">
      <c r="B30" s="169"/>
      <c r="C30" s="169" t="s">
        <v>749</v>
      </c>
      <c r="D30" s="168" t="s">
        <v>128</v>
      </c>
      <c r="E30" s="177" t="s">
        <v>164</v>
      </c>
      <c r="F30" s="179" t="s">
        <v>977</v>
      </c>
    </row>
    <row r="31" spans="2:6" x14ac:dyDescent="0.25">
      <c r="C31" s="169" t="s">
        <v>727</v>
      </c>
      <c r="D31" s="168" t="s">
        <v>128</v>
      </c>
      <c r="E31" s="177" t="s">
        <v>164</v>
      </c>
      <c r="F31" s="179" t="s">
        <v>977</v>
      </c>
    </row>
    <row r="32" spans="2:6" x14ac:dyDescent="0.25">
      <c r="C32" s="167" t="s">
        <v>719</v>
      </c>
      <c r="D32" s="168" t="s">
        <v>128</v>
      </c>
      <c r="E32" s="185" t="s">
        <v>128</v>
      </c>
      <c r="F32" s="186" t="s">
        <v>334</v>
      </c>
    </row>
    <row r="33" spans="2:6" x14ac:dyDescent="0.25">
      <c r="C33" s="167" t="s">
        <v>27</v>
      </c>
      <c r="D33" s="168" t="s">
        <v>128</v>
      </c>
      <c r="E33" s="185" t="s">
        <v>128</v>
      </c>
      <c r="F33" s="186" t="s">
        <v>334</v>
      </c>
    </row>
    <row r="34" spans="2:6" x14ac:dyDescent="0.25">
      <c r="B34" s="167" t="s">
        <v>767</v>
      </c>
      <c r="C34" s="169" t="s">
        <v>768</v>
      </c>
      <c r="D34" s="168" t="s">
        <v>128</v>
      </c>
      <c r="E34" s="185" t="s">
        <v>128</v>
      </c>
      <c r="F34" s="186" t="s">
        <v>334</v>
      </c>
    </row>
    <row r="35" spans="2:6" x14ac:dyDescent="0.25">
      <c r="C35" s="169" t="s">
        <v>735</v>
      </c>
      <c r="D35" s="168" t="s">
        <v>128</v>
      </c>
      <c r="E35" s="170" t="s">
        <v>128</v>
      </c>
      <c r="F35" s="171" t="s">
        <v>458</v>
      </c>
    </row>
    <row r="36" spans="2:6" x14ac:dyDescent="0.25">
      <c r="C36" s="169" t="s">
        <v>744</v>
      </c>
      <c r="D36" s="168" t="s">
        <v>128</v>
      </c>
      <c r="E36" s="177" t="s">
        <v>164</v>
      </c>
      <c r="F36" s="179" t="s">
        <v>976</v>
      </c>
    </row>
    <row r="37" spans="2:6" x14ac:dyDescent="0.25">
      <c r="B37" s="167" t="s">
        <v>752</v>
      </c>
      <c r="C37" s="169" t="s">
        <v>753</v>
      </c>
      <c r="D37" s="168" t="s">
        <v>128</v>
      </c>
      <c r="E37" s="170" t="s">
        <v>128</v>
      </c>
      <c r="F37" s="171" t="s">
        <v>825</v>
      </c>
    </row>
    <row r="38" spans="2:6" x14ac:dyDescent="0.25">
      <c r="B38" s="167" t="s">
        <v>722</v>
      </c>
      <c r="C38" s="169" t="s">
        <v>723</v>
      </c>
      <c r="D38" s="168" t="s">
        <v>128</v>
      </c>
      <c r="E38" s="170" t="s">
        <v>128</v>
      </c>
      <c r="F38" s="171" t="s">
        <v>825</v>
      </c>
    </row>
    <row r="39" spans="2:6" ht="30" x14ac:dyDescent="0.25">
      <c r="B39" s="169" t="s">
        <v>759</v>
      </c>
      <c r="C39" s="169" t="s">
        <v>760</v>
      </c>
      <c r="D39" s="168" t="s">
        <v>128</v>
      </c>
      <c r="E39" s="185" t="s">
        <v>128</v>
      </c>
      <c r="F39" s="186" t="s">
        <v>334</v>
      </c>
    </row>
    <row r="40" spans="2:6" x14ac:dyDescent="0.25">
      <c r="B40" s="167" t="s">
        <v>794</v>
      </c>
      <c r="C40" s="167" t="s">
        <v>795</v>
      </c>
      <c r="D40" s="168" t="s">
        <v>128</v>
      </c>
      <c r="E40" s="185" t="s">
        <v>128</v>
      </c>
      <c r="F40" s="186" t="s">
        <v>334</v>
      </c>
    </row>
    <row r="41" spans="2:6" x14ac:dyDescent="0.25">
      <c r="B41" s="167" t="s">
        <v>789</v>
      </c>
      <c r="C41" s="167" t="s">
        <v>790</v>
      </c>
      <c r="D41" s="168" t="s">
        <v>128</v>
      </c>
      <c r="E41" s="177" t="s">
        <v>164</v>
      </c>
      <c r="F41" s="179" t="s">
        <v>975</v>
      </c>
    </row>
    <row r="42" spans="2:6" x14ac:dyDescent="0.25">
      <c r="C42" s="169" t="s">
        <v>745</v>
      </c>
      <c r="D42" s="168" t="s">
        <v>128</v>
      </c>
      <c r="E42" s="177" t="s">
        <v>164</v>
      </c>
      <c r="F42" s="179" t="s">
        <v>976</v>
      </c>
    </row>
    <row r="43" spans="2:6" x14ac:dyDescent="0.25">
      <c r="C43" s="169" t="s">
        <v>762</v>
      </c>
      <c r="D43" s="168" t="s">
        <v>128</v>
      </c>
      <c r="E43" s="177" t="s">
        <v>164</v>
      </c>
      <c r="F43" s="179" t="s">
        <v>977</v>
      </c>
    </row>
    <row r="44" spans="2:6" x14ac:dyDescent="0.25">
      <c r="B44" s="167" t="s">
        <v>770</v>
      </c>
      <c r="C44" s="167" t="s">
        <v>771</v>
      </c>
      <c r="D44" s="168" t="s">
        <v>128</v>
      </c>
      <c r="E44" s="170" t="s">
        <v>128</v>
      </c>
      <c r="F44" s="171" t="s">
        <v>130</v>
      </c>
    </row>
    <row r="45" spans="2:6" ht="105" x14ac:dyDescent="0.25">
      <c r="C45" s="169" t="s">
        <v>743</v>
      </c>
      <c r="D45" s="168" t="s">
        <v>128</v>
      </c>
      <c r="E45" s="170" t="s">
        <v>128</v>
      </c>
      <c r="F45" s="171" t="s">
        <v>957</v>
      </c>
    </row>
    <row r="46" spans="2:6" x14ac:dyDescent="0.25">
      <c r="C46" s="167" t="s">
        <v>717</v>
      </c>
      <c r="D46" s="168" t="s">
        <v>128</v>
      </c>
      <c r="E46" s="177" t="s">
        <v>164</v>
      </c>
      <c r="F46" s="179" t="s">
        <v>975</v>
      </c>
    </row>
    <row r="47" spans="2:6" x14ac:dyDescent="0.25">
      <c r="C47" s="167" t="s">
        <v>726</v>
      </c>
      <c r="D47" s="168" t="s">
        <v>128</v>
      </c>
      <c r="E47" s="185" t="s">
        <v>128</v>
      </c>
      <c r="F47" s="186" t="s">
        <v>981</v>
      </c>
    </row>
    <row r="48" spans="2:6" ht="105" x14ac:dyDescent="0.25">
      <c r="C48" s="169" t="s">
        <v>737</v>
      </c>
      <c r="D48" s="168" t="s">
        <v>128</v>
      </c>
      <c r="E48" s="170" t="s">
        <v>128</v>
      </c>
      <c r="F48" s="172" t="s">
        <v>958</v>
      </c>
    </row>
    <row r="49" spans="1:6" ht="105" x14ac:dyDescent="0.25">
      <c r="C49" s="167" t="s">
        <v>776</v>
      </c>
      <c r="D49" s="168" t="s">
        <v>128</v>
      </c>
      <c r="E49" s="170" t="s">
        <v>128</v>
      </c>
      <c r="F49" s="172" t="s">
        <v>958</v>
      </c>
    </row>
    <row r="50" spans="1:6" x14ac:dyDescent="0.25">
      <c r="B50" s="167" t="s">
        <v>741</v>
      </c>
      <c r="C50" s="169" t="s">
        <v>742</v>
      </c>
      <c r="D50" s="168" t="s">
        <v>128</v>
      </c>
      <c r="E50" s="170" t="s">
        <v>128</v>
      </c>
      <c r="F50" s="171" t="s">
        <v>959</v>
      </c>
    </row>
    <row r="51" spans="1:6" x14ac:dyDescent="0.25">
      <c r="B51" s="167" t="s">
        <v>765</v>
      </c>
      <c r="C51" s="169" t="s">
        <v>766</v>
      </c>
      <c r="D51" s="168" t="s">
        <v>128</v>
      </c>
      <c r="E51" s="170" t="s">
        <v>128</v>
      </c>
      <c r="F51" s="171" t="s">
        <v>960</v>
      </c>
    </row>
    <row r="52" spans="1:6" x14ac:dyDescent="0.25">
      <c r="C52" s="167" t="s">
        <v>724</v>
      </c>
      <c r="D52" s="168" t="s">
        <v>128</v>
      </c>
      <c r="E52" s="170" t="s">
        <v>128</v>
      </c>
      <c r="F52" s="172" t="s">
        <v>961</v>
      </c>
    </row>
    <row r="53" spans="1:6" ht="105" x14ac:dyDescent="0.25">
      <c r="C53" s="167" t="s">
        <v>330</v>
      </c>
      <c r="D53" s="168" t="s">
        <v>128</v>
      </c>
      <c r="E53" s="170" t="s">
        <v>128</v>
      </c>
      <c r="F53" s="171" t="s">
        <v>957</v>
      </c>
    </row>
    <row r="54" spans="1:6" x14ac:dyDescent="0.25">
      <c r="C54" s="167" t="s">
        <v>777</v>
      </c>
      <c r="D54" s="168" t="s">
        <v>128</v>
      </c>
      <c r="E54" s="185" t="s">
        <v>128</v>
      </c>
      <c r="F54" s="186" t="s">
        <v>334</v>
      </c>
    </row>
    <row r="55" spans="1:6" ht="30" x14ac:dyDescent="0.25">
      <c r="C55" s="167" t="s">
        <v>783</v>
      </c>
      <c r="D55" s="168" t="s">
        <v>128</v>
      </c>
      <c r="E55" s="170" t="s">
        <v>128</v>
      </c>
      <c r="F55" s="171" t="s">
        <v>962</v>
      </c>
    </row>
    <row r="56" spans="1:6" ht="30" x14ac:dyDescent="0.25">
      <c r="C56" s="167" t="s">
        <v>782</v>
      </c>
      <c r="D56" s="168" t="s">
        <v>128</v>
      </c>
      <c r="E56" s="170" t="s">
        <v>128</v>
      </c>
      <c r="F56" s="171" t="s">
        <v>963</v>
      </c>
    </row>
    <row r="57" spans="1:6" ht="105" x14ac:dyDescent="0.25">
      <c r="A57" s="167" t="s">
        <v>784</v>
      </c>
      <c r="B57" s="167" t="s">
        <v>785</v>
      </c>
      <c r="C57" s="167" t="s">
        <v>786</v>
      </c>
      <c r="D57" s="168" t="s">
        <v>128</v>
      </c>
      <c r="E57" s="170" t="s">
        <v>128</v>
      </c>
      <c r="F57" s="172" t="s">
        <v>964</v>
      </c>
    </row>
    <row r="58" spans="1:6" x14ac:dyDescent="0.25">
      <c r="B58" s="167" t="s">
        <v>710</v>
      </c>
      <c r="C58" s="167" t="s">
        <v>16</v>
      </c>
      <c r="D58" s="168" t="s">
        <v>128</v>
      </c>
      <c r="E58" s="170" t="s">
        <v>128</v>
      </c>
      <c r="F58" s="171" t="s">
        <v>113</v>
      </c>
    </row>
    <row r="59" spans="1:6" x14ac:dyDescent="0.25">
      <c r="A59" s="167" t="s">
        <v>707</v>
      </c>
      <c r="B59" s="167" t="s">
        <v>708</v>
      </c>
      <c r="C59" s="167" t="s">
        <v>709</v>
      </c>
      <c r="D59" s="168" t="s">
        <v>128</v>
      </c>
      <c r="E59" s="170" t="s">
        <v>128</v>
      </c>
      <c r="F59" s="171" t="s">
        <v>113</v>
      </c>
    </row>
    <row r="60" spans="1:6" x14ac:dyDescent="0.25">
      <c r="C60" s="167" t="s">
        <v>716</v>
      </c>
      <c r="D60" s="168" t="s">
        <v>128</v>
      </c>
      <c r="E60" s="170" t="s">
        <v>128</v>
      </c>
      <c r="F60" s="171" t="s">
        <v>246</v>
      </c>
    </row>
    <row r="61" spans="1:6" ht="105" x14ac:dyDescent="0.25">
      <c r="C61" s="169" t="s">
        <v>739</v>
      </c>
      <c r="D61" s="168" t="s">
        <v>128</v>
      </c>
      <c r="E61" s="170" t="s">
        <v>128</v>
      </c>
      <c r="F61" s="172" t="s">
        <v>964</v>
      </c>
    </row>
    <row r="62" spans="1:6" x14ac:dyDescent="0.25">
      <c r="C62" s="169" t="s">
        <v>758</v>
      </c>
      <c r="D62" s="168" t="s">
        <v>128</v>
      </c>
      <c r="E62" s="185" t="s">
        <v>128</v>
      </c>
      <c r="F62" s="186" t="s">
        <v>981</v>
      </c>
    </row>
    <row r="63" spans="1:6" x14ac:dyDescent="0.25">
      <c r="C63" s="167" t="s">
        <v>805</v>
      </c>
      <c r="D63" s="168" t="s">
        <v>128</v>
      </c>
      <c r="E63" s="177" t="s">
        <v>164</v>
      </c>
      <c r="F63" s="181" t="s">
        <v>978</v>
      </c>
    </row>
    <row r="64" spans="1:6" ht="105" x14ac:dyDescent="0.25">
      <c r="C64" s="169" t="s">
        <v>731</v>
      </c>
      <c r="D64" s="168" t="s">
        <v>128</v>
      </c>
      <c r="E64" s="170" t="s">
        <v>128</v>
      </c>
      <c r="F64" s="172" t="s">
        <v>965</v>
      </c>
    </row>
    <row r="65" spans="2:6" x14ac:dyDescent="0.25">
      <c r="C65" s="167" t="s">
        <v>806</v>
      </c>
      <c r="D65" s="168" t="s">
        <v>128</v>
      </c>
      <c r="E65" s="170" t="s">
        <v>128</v>
      </c>
      <c r="F65" s="171" t="s">
        <v>205</v>
      </c>
    </row>
    <row r="66" spans="2:6" x14ac:dyDescent="0.25">
      <c r="C66" s="169" t="s">
        <v>31</v>
      </c>
      <c r="D66" s="168" t="s">
        <v>128</v>
      </c>
      <c r="E66" s="170" t="s">
        <v>128</v>
      </c>
      <c r="F66" s="171" t="s">
        <v>966</v>
      </c>
    </row>
    <row r="67" spans="2:6" x14ac:dyDescent="0.25">
      <c r="C67" s="167" t="s">
        <v>774</v>
      </c>
      <c r="D67" s="168" t="s">
        <v>128</v>
      </c>
      <c r="E67" s="170" t="s">
        <v>128</v>
      </c>
      <c r="F67" s="171" t="s">
        <v>966</v>
      </c>
    </row>
    <row r="68" spans="2:6" x14ac:dyDescent="0.25">
      <c r="C68" s="167" t="s">
        <v>711</v>
      </c>
      <c r="D68" s="168" t="s">
        <v>128</v>
      </c>
      <c r="E68" s="170" t="s">
        <v>128</v>
      </c>
      <c r="F68" s="171" t="s">
        <v>241</v>
      </c>
    </row>
    <row r="69" spans="2:6" ht="105" x14ac:dyDescent="0.25">
      <c r="C69" s="169" t="s">
        <v>738</v>
      </c>
      <c r="D69" s="168" t="s">
        <v>128</v>
      </c>
      <c r="E69" s="170" t="s">
        <v>128</v>
      </c>
      <c r="F69" s="171" t="s">
        <v>964</v>
      </c>
    </row>
    <row r="70" spans="2:6" ht="45" x14ac:dyDescent="0.25">
      <c r="C70" s="169" t="s">
        <v>721</v>
      </c>
      <c r="D70" s="168" t="s">
        <v>128</v>
      </c>
      <c r="E70" s="170" t="s">
        <v>128</v>
      </c>
      <c r="F70" s="173" t="s">
        <v>967</v>
      </c>
    </row>
    <row r="71" spans="2:6" x14ac:dyDescent="0.25">
      <c r="B71" s="167" t="s">
        <v>713</v>
      </c>
      <c r="C71" s="169" t="s">
        <v>714</v>
      </c>
      <c r="D71" s="168" t="s">
        <v>128</v>
      </c>
      <c r="E71" s="177" t="s">
        <v>164</v>
      </c>
      <c r="F71" s="179" t="s">
        <v>977</v>
      </c>
    </row>
    <row r="72" spans="2:6" x14ac:dyDescent="0.25">
      <c r="B72" s="169"/>
      <c r="C72" s="169" t="s">
        <v>127</v>
      </c>
      <c r="D72" s="168" t="s">
        <v>128</v>
      </c>
      <c r="E72" s="185" t="s">
        <v>128</v>
      </c>
      <c r="F72" s="186" t="s">
        <v>334</v>
      </c>
    </row>
    <row r="73" spans="2:6" ht="105" x14ac:dyDescent="0.25">
      <c r="C73" s="167" t="s">
        <v>809</v>
      </c>
      <c r="D73" s="168" t="s">
        <v>128</v>
      </c>
      <c r="E73" s="170" t="s">
        <v>128</v>
      </c>
      <c r="F73" s="171" t="s">
        <v>964</v>
      </c>
    </row>
    <row r="74" spans="2:6" ht="45" x14ac:dyDescent="0.25">
      <c r="C74" s="167" t="s">
        <v>810</v>
      </c>
      <c r="D74" s="168" t="s">
        <v>128</v>
      </c>
      <c r="E74" s="170" t="s">
        <v>128</v>
      </c>
      <c r="F74" s="171" t="s">
        <v>968</v>
      </c>
    </row>
    <row r="75" spans="2:6" x14ac:dyDescent="0.25">
      <c r="B75" s="167" t="s">
        <v>807</v>
      </c>
      <c r="C75" s="167" t="s">
        <v>808</v>
      </c>
      <c r="D75" s="168" t="s">
        <v>128</v>
      </c>
      <c r="E75" s="177" t="s">
        <v>164</v>
      </c>
      <c r="F75" s="181" t="s">
        <v>978</v>
      </c>
    </row>
    <row r="76" spans="2:6" ht="105" x14ac:dyDescent="0.25">
      <c r="C76" s="169" t="s">
        <v>761</v>
      </c>
      <c r="D76" s="168" t="s">
        <v>128</v>
      </c>
      <c r="E76" s="170" t="s">
        <v>128</v>
      </c>
      <c r="F76" s="171" t="s">
        <v>964</v>
      </c>
    </row>
    <row r="77" spans="2:6" ht="105" x14ac:dyDescent="0.25">
      <c r="C77" s="169" t="s">
        <v>757</v>
      </c>
      <c r="D77" s="168" t="s">
        <v>128</v>
      </c>
      <c r="E77" s="170" t="s">
        <v>128</v>
      </c>
      <c r="F77" s="171" t="s">
        <v>969</v>
      </c>
    </row>
    <row r="78" spans="2:6" ht="165" x14ac:dyDescent="0.25">
      <c r="C78" s="167" t="s">
        <v>779</v>
      </c>
      <c r="D78" s="168" t="s">
        <v>128</v>
      </c>
      <c r="E78" s="170" t="s">
        <v>128</v>
      </c>
      <c r="F78" s="171" t="s">
        <v>970</v>
      </c>
    </row>
    <row r="79" spans="2:6" ht="105" x14ac:dyDescent="0.25">
      <c r="C79" s="169" t="s">
        <v>756</v>
      </c>
      <c r="D79" s="168" t="s">
        <v>128</v>
      </c>
      <c r="E79" s="170" t="s">
        <v>128</v>
      </c>
      <c r="F79" s="171" t="s">
        <v>969</v>
      </c>
    </row>
    <row r="80" spans="2:6" x14ac:dyDescent="0.25">
      <c r="C80" s="169" t="s">
        <v>755</v>
      </c>
      <c r="D80" s="168" t="s">
        <v>128</v>
      </c>
      <c r="E80" s="170" t="s">
        <v>128</v>
      </c>
      <c r="F80" s="171" t="s">
        <v>879</v>
      </c>
    </row>
    <row r="81" spans="1:6" x14ac:dyDescent="0.25">
      <c r="C81" s="167" t="s">
        <v>778</v>
      </c>
      <c r="D81" s="168" t="s">
        <v>128</v>
      </c>
      <c r="E81" s="177" t="s">
        <v>164</v>
      </c>
      <c r="F81" s="179" t="s">
        <v>975</v>
      </c>
    </row>
    <row r="82" spans="1:6" x14ac:dyDescent="0.25">
      <c r="A82" s="167" t="s">
        <v>797</v>
      </c>
      <c r="B82" s="167" t="s">
        <v>798</v>
      </c>
      <c r="C82" s="167" t="s">
        <v>799</v>
      </c>
      <c r="D82" s="168" t="s">
        <v>128</v>
      </c>
      <c r="E82" s="170" t="s">
        <v>128</v>
      </c>
      <c r="F82" s="171" t="s">
        <v>192</v>
      </c>
    </row>
    <row r="83" spans="1:6" x14ac:dyDescent="0.25">
      <c r="C83" s="167" t="s">
        <v>780</v>
      </c>
      <c r="D83" s="168" t="s">
        <v>128</v>
      </c>
      <c r="E83" s="177" t="s">
        <v>164</v>
      </c>
      <c r="F83" s="179" t="s">
        <v>975</v>
      </c>
    </row>
    <row r="84" spans="1:6" x14ac:dyDescent="0.25">
      <c r="C84" s="167" t="s">
        <v>800</v>
      </c>
      <c r="D84" s="168" t="s">
        <v>128</v>
      </c>
      <c r="E84" s="170" t="s">
        <v>128</v>
      </c>
      <c r="F84" s="171" t="s">
        <v>669</v>
      </c>
    </row>
    <row r="85" spans="1:6" x14ac:dyDescent="0.25">
      <c r="C85" s="169" t="s">
        <v>720</v>
      </c>
      <c r="D85" s="168" t="s">
        <v>128</v>
      </c>
      <c r="E85" s="170" t="s">
        <v>128</v>
      </c>
      <c r="F85" s="171" t="s">
        <v>50</v>
      </c>
    </row>
    <row r="86" spans="1:6" ht="105" x14ac:dyDescent="0.25">
      <c r="C86" s="169" t="s">
        <v>740</v>
      </c>
      <c r="D86" s="168" t="s">
        <v>128</v>
      </c>
      <c r="E86" s="170" t="s">
        <v>128</v>
      </c>
      <c r="F86" s="171" t="s">
        <v>964</v>
      </c>
    </row>
    <row r="87" spans="1:6" x14ac:dyDescent="0.25">
      <c r="C87" s="167" t="s">
        <v>118</v>
      </c>
      <c r="D87" s="168" t="s">
        <v>128</v>
      </c>
      <c r="E87" s="178" t="s">
        <v>971</v>
      </c>
      <c r="F87" s="171" t="s">
        <v>972</v>
      </c>
    </row>
    <row r="88" spans="1:6" x14ac:dyDescent="0.25">
      <c r="C88" s="174" t="s">
        <v>773</v>
      </c>
      <c r="D88" s="168" t="s">
        <v>128</v>
      </c>
      <c r="E88" s="185" t="s">
        <v>128</v>
      </c>
      <c r="F88" s="186" t="s">
        <v>334</v>
      </c>
    </row>
    <row r="89" spans="1:6" x14ac:dyDescent="0.25">
      <c r="B89" s="169"/>
      <c r="C89" s="169" t="s">
        <v>750</v>
      </c>
      <c r="D89" s="168" t="s">
        <v>128</v>
      </c>
      <c r="E89" s="177" t="s">
        <v>164</v>
      </c>
      <c r="F89" s="179" t="s">
        <v>977</v>
      </c>
    </row>
    <row r="90" spans="1:6" x14ac:dyDescent="0.25">
      <c r="C90" s="167" t="s">
        <v>791</v>
      </c>
      <c r="D90" s="168" t="s">
        <v>128</v>
      </c>
      <c r="E90" s="177" t="s">
        <v>164</v>
      </c>
      <c r="F90" s="179" t="s">
        <v>975</v>
      </c>
    </row>
    <row r="91" spans="1:6" x14ac:dyDescent="0.25">
      <c r="C91" s="169" t="s">
        <v>769</v>
      </c>
      <c r="D91" s="168" t="s">
        <v>128</v>
      </c>
      <c r="E91" s="185" t="s">
        <v>128</v>
      </c>
      <c r="F91" s="186" t="s">
        <v>334</v>
      </c>
    </row>
    <row r="92" spans="1:6" x14ac:dyDescent="0.25">
      <c r="B92" s="169"/>
      <c r="C92" s="169" t="s">
        <v>99</v>
      </c>
      <c r="D92" s="168" t="s">
        <v>128</v>
      </c>
      <c r="E92" s="170" t="s">
        <v>128</v>
      </c>
      <c r="F92" s="171" t="s">
        <v>973</v>
      </c>
    </row>
    <row r="93" spans="1:6" x14ac:dyDescent="0.25">
      <c r="C93" s="169" t="s">
        <v>725</v>
      </c>
      <c r="D93" s="168" t="s">
        <v>128</v>
      </c>
      <c r="E93" s="170" t="s">
        <v>128</v>
      </c>
      <c r="F93" s="172" t="s">
        <v>824</v>
      </c>
    </row>
    <row r="94" spans="1:6" x14ac:dyDescent="0.25">
      <c r="C94" s="167" t="s">
        <v>804</v>
      </c>
      <c r="D94" s="168" t="s">
        <v>128</v>
      </c>
      <c r="E94" s="177" t="s">
        <v>164</v>
      </c>
      <c r="F94" s="183" t="s">
        <v>978</v>
      </c>
    </row>
    <row r="95" spans="1:6" x14ac:dyDescent="0.25">
      <c r="D95" s="167"/>
    </row>
    <row r="96" spans="1:6" x14ac:dyDescent="0.25">
      <c r="D96" s="167"/>
    </row>
    <row r="97" spans="4:4" x14ac:dyDescent="0.25">
      <c r="D97" s="167"/>
    </row>
    <row r="98" spans="4:4" x14ac:dyDescent="0.25">
      <c r="D98" s="167"/>
    </row>
    <row r="99" spans="4:4" x14ac:dyDescent="0.25">
      <c r="D99" s="167"/>
    </row>
    <row r="100" spans="4:4" x14ac:dyDescent="0.25">
      <c r="D100" s="167"/>
    </row>
    <row r="101" spans="4:4" x14ac:dyDescent="0.25">
      <c r="D101" s="167"/>
    </row>
    <row r="102" spans="4:4" x14ac:dyDescent="0.25">
      <c r="D102" s="167"/>
    </row>
    <row r="103" spans="4:4" x14ac:dyDescent="0.25">
      <c r="D103" s="167"/>
    </row>
    <row r="104" spans="4:4" x14ac:dyDescent="0.25">
      <c r="D104" s="167"/>
    </row>
    <row r="105" spans="4:4" x14ac:dyDescent="0.25">
      <c r="D105" s="167"/>
    </row>
    <row r="106" spans="4:4" x14ac:dyDescent="0.25">
      <c r="D106" s="167"/>
    </row>
    <row r="107" spans="4:4" x14ac:dyDescent="0.25">
      <c r="D107" s="167"/>
    </row>
    <row r="108" spans="4:4" x14ac:dyDescent="0.25">
      <c r="D108" s="167"/>
    </row>
    <row r="109" spans="4:4" x14ac:dyDescent="0.25">
      <c r="D109" s="167"/>
    </row>
  </sheetData>
  <autoFilter ref="A1:F109" xr:uid="{B36F3FC0-7C37-44BC-AB16-9B89AE31BBF1}"/>
  <conditionalFormatting sqref="F45">
    <cfRule type="containsText" dxfId="287" priority="42" operator="containsText" text="Object">
      <formula>NOT(ISERROR(SEARCH("Object",F45)))</formula>
    </cfRule>
  </conditionalFormatting>
  <conditionalFormatting sqref="F53">
    <cfRule type="containsText" dxfId="286" priority="41" operator="containsText" text="Object">
      <formula>NOT(ISERROR(SEARCH("Object",F53)))</formula>
    </cfRule>
  </conditionalFormatting>
  <conditionalFormatting sqref="F77">
    <cfRule type="containsText" dxfId="285" priority="40" operator="containsText" text="Object">
      <formula>NOT(ISERROR(SEARCH("Object",F77)))</formula>
    </cfRule>
  </conditionalFormatting>
  <conditionalFormatting sqref="F79">
    <cfRule type="containsText" dxfId="284" priority="39" operator="containsText" text="Object">
      <formula>NOT(ISERROR(SEARCH("Object",F79)))</formula>
    </cfRule>
  </conditionalFormatting>
  <conditionalFormatting sqref="F82">
    <cfRule type="containsText" dxfId="283" priority="38" operator="containsText" text="Object">
      <formula>NOT(ISERROR(SEARCH("Object",F82)))</formula>
    </cfRule>
  </conditionalFormatting>
  <conditionalFormatting sqref="F84">
    <cfRule type="containsText" dxfId="282" priority="37" operator="containsText" text="Object">
      <formula>NOT(ISERROR(SEARCH("Object",F84)))</formula>
    </cfRule>
  </conditionalFormatting>
  <conditionalFormatting sqref="F85">
    <cfRule type="containsText" dxfId="281" priority="36" operator="containsText" text="Object">
      <formula>NOT(ISERROR(SEARCH("Object",F85)))</formula>
    </cfRule>
  </conditionalFormatting>
  <conditionalFormatting sqref="F80">
    <cfRule type="containsText" dxfId="280" priority="35" operator="containsText" text="Object">
      <formula>NOT(ISERROR(SEARCH("Object",F80)))</formula>
    </cfRule>
  </conditionalFormatting>
  <conditionalFormatting sqref="F76">
    <cfRule type="containsText" dxfId="279" priority="34" operator="containsText" text="Object">
      <formula>NOT(ISERROR(SEARCH("Object",F76)))</formula>
    </cfRule>
  </conditionalFormatting>
  <conditionalFormatting sqref="F73">
    <cfRule type="containsText" dxfId="278" priority="33" operator="containsText" text="Object">
      <formula>NOT(ISERROR(SEARCH("Object",F73)))</formula>
    </cfRule>
  </conditionalFormatting>
  <conditionalFormatting sqref="F69">
    <cfRule type="containsText" dxfId="277" priority="32" operator="containsText" text="Object">
      <formula>NOT(ISERROR(SEARCH("Object",F69)))</formula>
    </cfRule>
  </conditionalFormatting>
  <conditionalFormatting sqref="F78">
    <cfRule type="containsText" dxfId="276" priority="31" operator="containsText" text="Object">
      <formula>NOT(ISERROR(SEARCH("Object",F78)))</formula>
    </cfRule>
  </conditionalFormatting>
  <conditionalFormatting sqref="F86">
    <cfRule type="containsText" dxfId="275" priority="30" operator="containsText" text="Object">
      <formula>NOT(ISERROR(SEARCH("Object",F86)))</formula>
    </cfRule>
  </conditionalFormatting>
  <conditionalFormatting sqref="F37:F38">
    <cfRule type="containsText" dxfId="274" priority="29" operator="containsText" text="Object">
      <formula>NOT(ISERROR(SEARCH("Object",F37)))</formula>
    </cfRule>
  </conditionalFormatting>
  <conditionalFormatting sqref="F11">
    <cfRule type="containsText" dxfId="273" priority="28" operator="containsText" text="Object">
      <formula>NOT(ISERROR(SEARCH("Object",F11)))</formula>
    </cfRule>
  </conditionalFormatting>
  <conditionalFormatting sqref="F5">
    <cfRule type="containsText" dxfId="272" priority="27" operator="containsText" text="Object">
      <formula>NOT(ISERROR(SEARCH("Object",F5)))</formula>
    </cfRule>
  </conditionalFormatting>
  <conditionalFormatting sqref="F6">
    <cfRule type="containsText" dxfId="271" priority="26" operator="containsText" text="Object">
      <formula>NOT(ISERROR(SEARCH("Object",F6)))</formula>
    </cfRule>
  </conditionalFormatting>
  <conditionalFormatting sqref="F7">
    <cfRule type="containsText" dxfId="270" priority="25" operator="containsText" text="Object">
      <formula>NOT(ISERROR(SEARCH("Object",F7)))</formula>
    </cfRule>
  </conditionalFormatting>
  <conditionalFormatting sqref="F9">
    <cfRule type="containsText" dxfId="269" priority="24" operator="containsText" text="Object">
      <formula>NOT(ISERROR(SEARCH("Object",F9)))</formula>
    </cfRule>
  </conditionalFormatting>
  <conditionalFormatting sqref="F10">
    <cfRule type="containsText" dxfId="268" priority="23" operator="containsText" text="Object">
      <formula>NOT(ISERROR(SEARCH("Object",F10)))</formula>
    </cfRule>
  </conditionalFormatting>
  <conditionalFormatting sqref="F8">
    <cfRule type="containsText" dxfId="267" priority="22" operator="containsText" text="Object">
      <formula>NOT(ISERROR(SEARCH("Object",F8)))</formula>
    </cfRule>
  </conditionalFormatting>
  <conditionalFormatting sqref="F28">
    <cfRule type="containsText" dxfId="266" priority="21" operator="containsText" text="Object">
      <formula>NOT(ISERROR(SEARCH("Object",F28)))</formula>
    </cfRule>
  </conditionalFormatting>
  <conditionalFormatting sqref="F13">
    <cfRule type="containsText" dxfId="265" priority="20" operator="containsText" text="Object">
      <formula>NOT(ISERROR(SEARCH("Object",F13)))</formula>
    </cfRule>
  </conditionalFormatting>
  <conditionalFormatting sqref="F14">
    <cfRule type="containsText" dxfId="264" priority="19" operator="containsText" text="Object">
      <formula>NOT(ISERROR(SEARCH("Object",F14)))</formula>
    </cfRule>
  </conditionalFormatting>
  <conditionalFormatting sqref="F16">
    <cfRule type="containsText" dxfId="263" priority="18" operator="containsText" text="Object">
      <formula>NOT(ISERROR(SEARCH("Object",F16)))</formula>
    </cfRule>
  </conditionalFormatting>
  <conditionalFormatting sqref="F29">
    <cfRule type="containsText" dxfId="262" priority="17" operator="containsText" text="Object">
      <formula>NOT(ISERROR(SEARCH("Object",F29)))</formula>
    </cfRule>
  </conditionalFormatting>
  <conditionalFormatting sqref="F35">
    <cfRule type="containsText" dxfId="261" priority="16" operator="containsText" text="Object">
      <formula>NOT(ISERROR(SEARCH("Object",F35)))</formula>
    </cfRule>
  </conditionalFormatting>
  <conditionalFormatting sqref="F44">
    <cfRule type="containsText" dxfId="260" priority="15" operator="containsText" text="Object">
      <formula>NOT(ISERROR(SEARCH("Object",F44)))</formula>
    </cfRule>
  </conditionalFormatting>
  <conditionalFormatting sqref="F51">
    <cfRule type="containsText" dxfId="259" priority="14" operator="containsText" text="Object">
      <formula>NOT(ISERROR(SEARCH("Object",F51)))</formula>
    </cfRule>
  </conditionalFormatting>
  <conditionalFormatting sqref="F50">
    <cfRule type="containsText" dxfId="258" priority="13" operator="containsText" text="Object">
      <formula>NOT(ISERROR(SEARCH("Object",F50)))</formula>
    </cfRule>
  </conditionalFormatting>
  <conditionalFormatting sqref="F92">
    <cfRule type="containsText" dxfId="257" priority="12" operator="containsText" text="Object">
      <formula>NOT(ISERROR(SEARCH("Object",F92)))</formula>
    </cfRule>
  </conditionalFormatting>
  <conditionalFormatting sqref="F74">
    <cfRule type="containsText" dxfId="256" priority="11" operator="containsText" text="Object">
      <formula>NOT(ISERROR(SEARCH("Object",F74)))</formula>
    </cfRule>
  </conditionalFormatting>
  <conditionalFormatting sqref="F70">
    <cfRule type="containsText" dxfId="255" priority="10" operator="containsText" text="Object">
      <formula>NOT(ISERROR(SEARCH("Object",F70)))</formula>
    </cfRule>
  </conditionalFormatting>
  <conditionalFormatting sqref="F87">
    <cfRule type="containsText" dxfId="254" priority="9" operator="containsText" text="Object">
      <formula>NOT(ISERROR(SEARCH("Object",F87)))</formula>
    </cfRule>
  </conditionalFormatting>
  <conditionalFormatting sqref="F65">
    <cfRule type="containsText" dxfId="253" priority="8" operator="containsText" text="Object">
      <formula>NOT(ISERROR(SEARCH("Object",F65)))</formula>
    </cfRule>
  </conditionalFormatting>
  <conditionalFormatting sqref="F66">
    <cfRule type="containsText" dxfId="252" priority="7" operator="containsText" text="Object">
      <formula>NOT(ISERROR(SEARCH("Object",F66)))</formula>
    </cfRule>
  </conditionalFormatting>
  <conditionalFormatting sqref="F67">
    <cfRule type="containsText" dxfId="251" priority="6" operator="containsText" text="Object">
      <formula>NOT(ISERROR(SEARCH("Object",F67)))</formula>
    </cfRule>
  </conditionalFormatting>
  <conditionalFormatting sqref="F68">
    <cfRule type="containsText" dxfId="250" priority="5" operator="containsText" text="Object">
      <formula>NOT(ISERROR(SEARCH("Object",F68)))</formula>
    </cfRule>
  </conditionalFormatting>
  <conditionalFormatting sqref="F58:F59">
    <cfRule type="containsText" dxfId="249" priority="4" operator="containsText" text="Object">
      <formula>NOT(ISERROR(SEARCH("Object",F58)))</formula>
    </cfRule>
  </conditionalFormatting>
  <conditionalFormatting sqref="F60">
    <cfRule type="containsText" dxfId="248" priority="3" operator="containsText" text="Object">
      <formula>NOT(ISERROR(SEARCH("Object",F60)))</formula>
    </cfRule>
  </conditionalFormatting>
  <conditionalFormatting sqref="F55">
    <cfRule type="containsText" dxfId="247" priority="2" operator="containsText" text="Object">
      <formula>NOT(ISERROR(SEARCH("Object",F55)))</formula>
    </cfRule>
  </conditionalFormatting>
  <conditionalFormatting sqref="F56">
    <cfRule type="containsText" dxfId="246" priority="1" operator="containsText" text="Object">
      <formula>NOT(ISERROR(SEARCH("Object",F56)))</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0245-A969-46A9-AFED-526BAB9DDC3D}">
  <dimension ref="A1:Z238"/>
  <sheetViews>
    <sheetView zoomScale="85" zoomScaleNormal="85" workbookViewId="0">
      <pane ySplit="2" topLeftCell="A3" activePane="bottomLeft" state="frozen"/>
      <selection pane="bottomLeft" activeCell="A147" sqref="A147:XFD147"/>
    </sheetView>
  </sheetViews>
  <sheetFormatPr defaultColWidth="10.875" defaultRowHeight="15" outlineLevelCol="1" x14ac:dyDescent="0.25"/>
  <cols>
    <col min="1" max="1" width="11.125" style="2" hidden="1" customWidth="1" outlineLevel="1"/>
    <col min="2" max="2" width="10.5" style="1" hidden="1" customWidth="1" outlineLevel="1"/>
    <col min="3" max="3" width="16.125" style="2" bestFit="1" customWidth="1" collapsed="1"/>
    <col min="4" max="4" width="12.625" style="1" customWidth="1"/>
    <col min="5" max="5" width="13.125" style="1" customWidth="1"/>
    <col min="6" max="6" width="11.5" style="1" customWidth="1"/>
    <col min="7" max="7" width="15.375" style="1" customWidth="1"/>
    <col min="8" max="8" width="17" style="1" bestFit="1" customWidth="1"/>
    <col min="9" max="9" width="15.5" style="1" bestFit="1" customWidth="1"/>
    <col min="10" max="10" width="37.625" style="2" bestFit="1" customWidth="1"/>
    <col min="11" max="13" width="16.375" style="2" customWidth="1" outlineLevel="1"/>
    <col min="14" max="14" width="14.125" style="2" customWidth="1"/>
    <col min="15" max="15" width="20.5" style="2" bestFit="1" customWidth="1"/>
    <col min="16" max="16" width="13.125" style="143" bestFit="1" customWidth="1"/>
    <col min="17" max="17" width="37.875" style="2" customWidth="1"/>
    <col min="18" max="18" width="39.125" style="2" customWidth="1"/>
    <col min="19" max="19" width="14" style="2" customWidth="1"/>
    <col min="20" max="20" width="11.5" style="2" customWidth="1"/>
    <col min="21" max="21" width="30.875" style="2" customWidth="1"/>
    <col min="22" max="22" width="15" style="1" customWidth="1" outlineLevel="1"/>
    <col min="23" max="23" width="15" style="2" customWidth="1" outlineLevel="1"/>
    <col min="24" max="24" width="24.625" style="2" customWidth="1" outlineLevel="1"/>
    <col min="25" max="25" width="25.875" style="2" customWidth="1" outlineLevel="1"/>
    <col min="26" max="26" width="15" style="2" customWidth="1" outlineLevel="1"/>
    <col min="27" max="16384" width="10.875" style="2"/>
  </cols>
  <sheetData>
    <row r="1" spans="1:26" ht="15.75" thickBot="1" x14ac:dyDescent="0.3">
      <c r="A1" s="210" t="s">
        <v>553</v>
      </c>
      <c r="B1" s="211"/>
      <c r="C1" s="212" t="s">
        <v>327</v>
      </c>
      <c r="D1" s="212"/>
      <c r="E1" s="212"/>
      <c r="F1" s="212"/>
      <c r="G1" s="212"/>
      <c r="H1" s="214"/>
      <c r="I1" s="214"/>
      <c r="J1" s="214"/>
      <c r="K1" s="214"/>
      <c r="L1" s="214"/>
      <c r="M1" s="214"/>
      <c r="N1" s="214"/>
      <c r="O1" s="214"/>
      <c r="P1" s="214"/>
      <c r="Q1" s="214"/>
      <c r="R1" s="214"/>
      <c r="S1" s="144"/>
      <c r="T1" s="144"/>
      <c r="U1" s="213"/>
      <c r="V1" s="213"/>
      <c r="W1" s="213"/>
      <c r="X1" s="213"/>
      <c r="Y1" s="213"/>
      <c r="Z1" s="213"/>
    </row>
    <row r="2" spans="1:26" ht="45.75" thickBot="1" x14ac:dyDescent="0.3">
      <c r="A2" s="75" t="s">
        <v>324</v>
      </c>
      <c r="B2" s="76" t="s">
        <v>293</v>
      </c>
      <c r="C2" s="70" t="s">
        <v>305</v>
      </c>
      <c r="D2" s="71" t="s">
        <v>304</v>
      </c>
      <c r="E2" s="72" t="s">
        <v>306</v>
      </c>
      <c r="F2" s="73" t="s">
        <v>505</v>
      </c>
      <c r="G2" s="74" t="s">
        <v>506</v>
      </c>
      <c r="H2" s="89" t="s">
        <v>549</v>
      </c>
      <c r="I2" s="89" t="s">
        <v>530</v>
      </c>
      <c r="J2" s="77" t="s">
        <v>551</v>
      </c>
      <c r="K2" s="77" t="s">
        <v>552</v>
      </c>
      <c r="L2" s="77" t="s">
        <v>561</v>
      </c>
      <c r="M2" s="77" t="s">
        <v>550</v>
      </c>
      <c r="N2" s="78" t="s">
        <v>529</v>
      </c>
      <c r="O2" s="78" t="s">
        <v>488</v>
      </c>
      <c r="P2" s="78" t="s">
        <v>555</v>
      </c>
      <c r="Q2" s="78" t="s">
        <v>0</v>
      </c>
      <c r="R2" s="78" t="s">
        <v>659</v>
      </c>
      <c r="S2" s="78" t="s">
        <v>701</v>
      </c>
      <c r="T2" s="78" t="s">
        <v>700</v>
      </c>
      <c r="U2" s="133" t="s">
        <v>6</v>
      </c>
      <c r="V2" s="78" t="s">
        <v>1</v>
      </c>
      <c r="W2" s="78" t="s">
        <v>2</v>
      </c>
      <c r="X2" s="78" t="s">
        <v>3</v>
      </c>
      <c r="Y2" s="78" t="s">
        <v>4</v>
      </c>
      <c r="Z2" s="79" t="s">
        <v>5</v>
      </c>
    </row>
    <row r="3" spans="1:26" ht="45" x14ac:dyDescent="0.25">
      <c r="A3" s="8"/>
      <c r="B3" s="9" t="s">
        <v>294</v>
      </c>
      <c r="C3" s="49" t="s">
        <v>229</v>
      </c>
      <c r="D3" s="7" t="s">
        <v>325</v>
      </c>
      <c r="E3" s="7" t="s">
        <v>325</v>
      </c>
      <c r="F3" s="7" t="s">
        <v>325</v>
      </c>
      <c r="G3" s="7" t="s">
        <v>325</v>
      </c>
      <c r="H3" s="10" t="s">
        <v>354</v>
      </c>
      <c r="I3" s="90"/>
      <c r="J3" s="19" t="s">
        <v>255</v>
      </c>
      <c r="K3" s="69"/>
      <c r="L3" s="69"/>
      <c r="M3" s="69"/>
      <c r="N3" s="110" t="s">
        <v>568</v>
      </c>
      <c r="O3" s="12" t="s">
        <v>9</v>
      </c>
      <c r="P3" s="6" t="s">
        <v>556</v>
      </c>
      <c r="Q3" s="20" t="s">
        <v>461</v>
      </c>
      <c r="R3" s="20" t="s">
        <v>466</v>
      </c>
      <c r="S3" s="20"/>
      <c r="T3" s="20"/>
      <c r="U3" s="11" t="s">
        <v>467</v>
      </c>
      <c r="V3" s="21"/>
      <c r="W3" s="8"/>
      <c r="X3" s="8"/>
      <c r="Y3" s="8"/>
      <c r="Z3" s="51"/>
    </row>
    <row r="4" spans="1:26" ht="30" x14ac:dyDescent="0.25">
      <c r="A4" s="8"/>
      <c r="B4" s="9" t="s">
        <v>294</v>
      </c>
      <c r="C4" s="49" t="s">
        <v>229</v>
      </c>
      <c r="D4" s="7" t="s">
        <v>325</v>
      </c>
      <c r="E4" s="7" t="s">
        <v>325</v>
      </c>
      <c r="F4" s="7" t="s">
        <v>325</v>
      </c>
      <c r="G4" s="7" t="s">
        <v>325</v>
      </c>
      <c r="H4" s="10" t="s">
        <v>354</v>
      </c>
      <c r="I4" s="10"/>
      <c r="J4" s="19" t="s">
        <v>252</v>
      </c>
      <c r="K4" s="69"/>
      <c r="L4" s="69"/>
      <c r="M4" s="69"/>
      <c r="N4" s="110" t="s">
        <v>568</v>
      </c>
      <c r="O4" s="12" t="s">
        <v>9</v>
      </c>
      <c r="P4" s="6" t="s">
        <v>556</v>
      </c>
      <c r="Q4" s="20" t="s">
        <v>563</v>
      </c>
      <c r="R4" s="20" t="s">
        <v>562</v>
      </c>
      <c r="S4" s="20"/>
      <c r="T4" s="20"/>
      <c r="U4" s="8"/>
      <c r="V4" s="21"/>
      <c r="W4" s="8"/>
      <c r="X4" s="8"/>
      <c r="Y4" s="8"/>
      <c r="Z4" s="51"/>
    </row>
    <row r="5" spans="1:26" ht="30" x14ac:dyDescent="0.25">
      <c r="A5" s="8"/>
      <c r="B5" s="9" t="s">
        <v>294</v>
      </c>
      <c r="C5" s="49" t="s">
        <v>229</v>
      </c>
      <c r="D5" s="7" t="s">
        <v>325</v>
      </c>
      <c r="E5" s="7" t="s">
        <v>325</v>
      </c>
      <c r="F5" s="7" t="s">
        <v>325</v>
      </c>
      <c r="G5" s="7" t="s">
        <v>325</v>
      </c>
      <c r="H5" s="10" t="s">
        <v>354</v>
      </c>
      <c r="I5" s="14" t="s">
        <v>333</v>
      </c>
      <c r="J5" s="93" t="s">
        <v>574</v>
      </c>
      <c r="K5" s="69"/>
      <c r="L5" s="69"/>
      <c r="M5" s="69"/>
      <c r="N5" s="110" t="s">
        <v>568</v>
      </c>
      <c r="O5" s="12" t="s">
        <v>9</v>
      </c>
      <c r="P5" s="6" t="s">
        <v>557</v>
      </c>
      <c r="Q5" s="11" t="s">
        <v>459</v>
      </c>
      <c r="R5" s="11" t="s">
        <v>460</v>
      </c>
      <c r="S5" s="11"/>
      <c r="T5" s="11"/>
      <c r="U5" s="12"/>
      <c r="V5" s="13"/>
      <c r="W5" s="12"/>
      <c r="X5" s="12"/>
      <c r="Y5" s="12"/>
      <c r="Z5" s="50"/>
    </row>
    <row r="6" spans="1:26" s="3" customFormat="1" x14ac:dyDescent="0.25">
      <c r="A6" s="32"/>
      <c r="B6" s="21">
        <v>25</v>
      </c>
      <c r="C6" s="49" t="s">
        <v>229</v>
      </c>
      <c r="D6" s="7" t="s">
        <v>325</v>
      </c>
      <c r="E6" s="7" t="s">
        <v>325</v>
      </c>
      <c r="F6" s="7" t="s">
        <v>325</v>
      </c>
      <c r="G6" s="7" t="s">
        <v>325</v>
      </c>
      <c r="H6" s="10" t="s">
        <v>354</v>
      </c>
      <c r="I6" s="14" t="s">
        <v>33</v>
      </c>
      <c r="J6" s="93" t="s">
        <v>573</v>
      </c>
      <c r="K6" s="69"/>
      <c r="L6" s="69"/>
      <c r="M6" s="69"/>
      <c r="N6" s="17" t="s">
        <v>568</v>
      </c>
      <c r="O6" s="12" t="s">
        <v>9</v>
      </c>
      <c r="P6" s="6" t="s">
        <v>556</v>
      </c>
      <c r="Q6" s="15" t="s">
        <v>511</v>
      </c>
      <c r="R6" s="15" t="s">
        <v>611</v>
      </c>
      <c r="S6" s="15"/>
      <c r="T6" s="15"/>
      <c r="U6" s="17"/>
      <c r="V6" s="17"/>
      <c r="W6" s="17" t="s">
        <v>114</v>
      </c>
      <c r="X6" s="17" t="s">
        <v>125</v>
      </c>
      <c r="Y6" s="17" t="s">
        <v>116</v>
      </c>
      <c r="Z6" s="52" t="s">
        <v>129</v>
      </c>
    </row>
    <row r="7" spans="1:26" s="3" customFormat="1" ht="30" x14ac:dyDescent="0.25">
      <c r="A7" s="32"/>
      <c r="B7" s="21">
        <v>25</v>
      </c>
      <c r="C7" s="49" t="s">
        <v>229</v>
      </c>
      <c r="D7" s="7" t="s">
        <v>325</v>
      </c>
      <c r="E7" s="7" t="s">
        <v>325</v>
      </c>
      <c r="F7" s="7" t="s">
        <v>325</v>
      </c>
      <c r="G7" s="7" t="s">
        <v>325</v>
      </c>
      <c r="H7" s="10" t="s">
        <v>354</v>
      </c>
      <c r="I7" s="14" t="s">
        <v>33</v>
      </c>
      <c r="J7" s="118" t="s">
        <v>571</v>
      </c>
      <c r="K7" s="69"/>
      <c r="L7" s="69"/>
      <c r="M7" s="69"/>
      <c r="N7" s="17" t="s">
        <v>568</v>
      </c>
      <c r="O7" s="12" t="s">
        <v>9</v>
      </c>
      <c r="P7" s="6" t="s">
        <v>556</v>
      </c>
      <c r="Q7" s="15" t="s">
        <v>511</v>
      </c>
      <c r="R7" s="15" t="s">
        <v>636</v>
      </c>
      <c r="S7" s="15"/>
      <c r="T7" s="15"/>
      <c r="U7" s="17"/>
      <c r="V7" s="17"/>
      <c r="W7" s="17" t="s">
        <v>114</v>
      </c>
      <c r="X7" s="17" t="s">
        <v>125</v>
      </c>
      <c r="Y7" s="17" t="s">
        <v>116</v>
      </c>
      <c r="Z7" s="52" t="s">
        <v>129</v>
      </c>
    </row>
    <row r="8" spans="1:26" s="3" customFormat="1" x14ac:dyDescent="0.25">
      <c r="A8" s="32"/>
      <c r="B8" s="21">
        <v>25</v>
      </c>
      <c r="C8" s="49" t="s">
        <v>229</v>
      </c>
      <c r="D8" s="7" t="s">
        <v>325</v>
      </c>
      <c r="E8" s="7" t="s">
        <v>325</v>
      </c>
      <c r="F8" s="7" t="s">
        <v>325</v>
      </c>
      <c r="G8" s="7" t="s">
        <v>325</v>
      </c>
      <c r="H8" s="10" t="s">
        <v>354</v>
      </c>
      <c r="I8" s="14" t="s">
        <v>33</v>
      </c>
      <c r="J8" s="93" t="s">
        <v>572</v>
      </c>
      <c r="K8" s="69"/>
      <c r="L8" s="69"/>
      <c r="M8" s="69"/>
      <c r="N8" s="17" t="s">
        <v>568</v>
      </c>
      <c r="O8" s="12" t="s">
        <v>9</v>
      </c>
      <c r="P8" s="6" t="s">
        <v>556</v>
      </c>
      <c r="Q8" s="15" t="s">
        <v>511</v>
      </c>
      <c r="R8" s="15" t="s">
        <v>611</v>
      </c>
      <c r="S8" s="15"/>
      <c r="T8" s="15"/>
      <c r="U8" s="17"/>
      <c r="V8" s="17"/>
      <c r="W8" s="17" t="s">
        <v>114</v>
      </c>
      <c r="X8" s="17" t="s">
        <v>125</v>
      </c>
      <c r="Y8" s="17" t="s">
        <v>116</v>
      </c>
      <c r="Z8" s="52" t="s">
        <v>129</v>
      </c>
    </row>
    <row r="9" spans="1:26" ht="30" x14ac:dyDescent="0.25">
      <c r="A9" s="8"/>
      <c r="B9" s="9" t="s">
        <v>294</v>
      </c>
      <c r="C9" s="49" t="s">
        <v>229</v>
      </c>
      <c r="D9" s="7" t="s">
        <v>325</v>
      </c>
      <c r="E9" s="7" t="s">
        <v>325</v>
      </c>
      <c r="F9" s="7" t="s">
        <v>325</v>
      </c>
      <c r="G9" s="7" t="s">
        <v>325</v>
      </c>
      <c r="H9" s="10" t="s">
        <v>354</v>
      </c>
      <c r="I9" s="14" t="s">
        <v>33</v>
      </c>
      <c r="J9" s="11" t="s">
        <v>458</v>
      </c>
      <c r="K9" s="69"/>
      <c r="L9" s="69"/>
      <c r="M9" s="69"/>
      <c r="N9" s="110" t="s">
        <v>568</v>
      </c>
      <c r="O9" s="12" t="s">
        <v>9</v>
      </c>
      <c r="P9" s="6" t="s">
        <v>556</v>
      </c>
      <c r="Q9" s="15" t="s">
        <v>170</v>
      </c>
      <c r="R9" s="15" t="s">
        <v>171</v>
      </c>
      <c r="S9" s="15"/>
      <c r="T9" s="15"/>
      <c r="U9" s="12"/>
      <c r="V9" s="16"/>
      <c r="W9" s="17" t="s">
        <v>175</v>
      </c>
      <c r="X9" s="17" t="s">
        <v>168</v>
      </c>
      <c r="Y9" s="18" t="s">
        <v>165</v>
      </c>
      <c r="Z9" s="50"/>
    </row>
    <row r="10" spans="1:26" ht="30" x14ac:dyDescent="0.25">
      <c r="A10" s="8"/>
      <c r="B10" s="9" t="s">
        <v>294</v>
      </c>
      <c r="C10" s="49" t="s">
        <v>229</v>
      </c>
      <c r="D10" s="7" t="s">
        <v>325</v>
      </c>
      <c r="E10" s="7" t="s">
        <v>325</v>
      </c>
      <c r="F10" s="7" t="s">
        <v>325</v>
      </c>
      <c r="G10" s="7" t="s">
        <v>325</v>
      </c>
      <c r="H10" s="10" t="s">
        <v>354</v>
      </c>
      <c r="I10" s="10"/>
      <c r="J10" s="19" t="s">
        <v>253</v>
      </c>
      <c r="K10" s="69"/>
      <c r="L10" s="69"/>
      <c r="M10" s="69"/>
      <c r="N10" s="110" t="s">
        <v>568</v>
      </c>
      <c r="O10" s="12" t="s">
        <v>9</v>
      </c>
      <c r="P10" s="6" t="s">
        <v>556</v>
      </c>
      <c r="Q10" s="20" t="s">
        <v>462</v>
      </c>
      <c r="R10" s="20" t="s">
        <v>463</v>
      </c>
      <c r="S10" s="20"/>
      <c r="T10" s="20"/>
      <c r="U10" s="8"/>
      <c r="V10" s="21"/>
      <c r="W10" s="8"/>
      <c r="X10" s="8"/>
      <c r="Y10" s="8"/>
      <c r="Z10" s="51"/>
    </row>
    <row r="11" spans="1:26" ht="15.75" x14ac:dyDescent="0.25">
      <c r="A11" s="8"/>
      <c r="B11" s="9" t="s">
        <v>294</v>
      </c>
      <c r="C11" s="49" t="s">
        <v>229</v>
      </c>
      <c r="D11" s="7" t="s">
        <v>325</v>
      </c>
      <c r="E11" s="7" t="s">
        <v>325</v>
      </c>
      <c r="F11" s="7" t="s">
        <v>325</v>
      </c>
      <c r="G11" s="7" t="s">
        <v>325</v>
      </c>
      <c r="H11" s="10" t="s">
        <v>354</v>
      </c>
      <c r="I11" s="10"/>
      <c r="J11" s="19" t="s">
        <v>254</v>
      </c>
      <c r="K11" s="69"/>
      <c r="L11" s="69"/>
      <c r="M11" s="69"/>
      <c r="N11" s="12" t="s">
        <v>27</v>
      </c>
      <c r="O11" s="95" t="s">
        <v>609</v>
      </c>
      <c r="P11" s="6" t="s">
        <v>556</v>
      </c>
      <c r="Q11" s="20" t="s">
        <v>464</v>
      </c>
      <c r="R11" s="20" t="s">
        <v>465</v>
      </c>
      <c r="S11" s="20"/>
      <c r="T11" s="20"/>
      <c r="U11" s="8"/>
      <c r="V11" s="21"/>
      <c r="W11" s="8"/>
      <c r="X11" s="8"/>
      <c r="Y11" s="8"/>
      <c r="Z11" s="51"/>
    </row>
    <row r="12" spans="1:26" ht="30" x14ac:dyDescent="0.25">
      <c r="A12" s="8"/>
      <c r="B12" s="9" t="s">
        <v>351</v>
      </c>
      <c r="C12" s="49" t="s">
        <v>229</v>
      </c>
      <c r="D12" s="7" t="s">
        <v>325</v>
      </c>
      <c r="E12" s="7" t="s">
        <v>325</v>
      </c>
      <c r="F12" s="7" t="s">
        <v>325</v>
      </c>
      <c r="G12" s="7" t="s">
        <v>325</v>
      </c>
      <c r="H12" s="94" t="s">
        <v>522</v>
      </c>
      <c r="I12" s="23"/>
      <c r="J12" s="85" t="s">
        <v>255</v>
      </c>
      <c r="K12" s="84" t="s">
        <v>354</v>
      </c>
      <c r="L12" s="14"/>
      <c r="M12" s="85" t="s">
        <v>255</v>
      </c>
      <c r="N12" s="93" t="s">
        <v>568</v>
      </c>
      <c r="O12" s="12" t="s">
        <v>9</v>
      </c>
      <c r="P12" s="6" t="s">
        <v>556</v>
      </c>
      <c r="Q12" s="20" t="s">
        <v>575</v>
      </c>
      <c r="R12" s="20" t="s">
        <v>467</v>
      </c>
      <c r="S12" s="20"/>
      <c r="T12" s="20"/>
      <c r="U12" s="8"/>
      <c r="V12" s="21"/>
      <c r="W12" s="8"/>
      <c r="X12" s="8"/>
      <c r="Y12" s="8"/>
      <c r="Z12" s="51"/>
    </row>
    <row r="13" spans="1:26" ht="30" x14ac:dyDescent="0.25">
      <c r="A13" s="8"/>
      <c r="B13" s="9" t="s">
        <v>351</v>
      </c>
      <c r="C13" s="49" t="s">
        <v>229</v>
      </c>
      <c r="D13" s="7" t="s">
        <v>325</v>
      </c>
      <c r="E13" s="7" t="s">
        <v>325</v>
      </c>
      <c r="F13" s="7" t="s">
        <v>325</v>
      </c>
      <c r="G13" s="7" t="s">
        <v>325</v>
      </c>
      <c r="H13" s="14" t="s">
        <v>522</v>
      </c>
      <c r="I13" s="23"/>
      <c r="J13" s="19" t="s">
        <v>266</v>
      </c>
      <c r="K13" s="14"/>
      <c r="L13" s="14"/>
      <c r="M13" s="14"/>
      <c r="N13" s="93" t="s">
        <v>568</v>
      </c>
      <c r="O13" s="12" t="s">
        <v>9</v>
      </c>
      <c r="P13" s="6" t="s">
        <v>556</v>
      </c>
      <c r="Q13" s="20" t="s">
        <v>483</v>
      </c>
      <c r="R13" s="20" t="s">
        <v>467</v>
      </c>
      <c r="S13" s="20"/>
      <c r="T13" s="20"/>
      <c r="U13" s="8"/>
      <c r="V13" s="21"/>
      <c r="W13" s="8"/>
      <c r="X13" s="8"/>
      <c r="Y13" s="8"/>
      <c r="Z13" s="51"/>
    </row>
    <row r="14" spans="1:26" ht="15.75" x14ac:dyDescent="0.25">
      <c r="A14" s="8"/>
      <c r="B14" s="9" t="s">
        <v>351</v>
      </c>
      <c r="C14" s="49" t="s">
        <v>229</v>
      </c>
      <c r="D14" s="7" t="s">
        <v>325</v>
      </c>
      <c r="E14" s="7" t="s">
        <v>325</v>
      </c>
      <c r="F14" s="7" t="s">
        <v>325</v>
      </c>
      <c r="G14" s="7" t="s">
        <v>325</v>
      </c>
      <c r="H14" s="14" t="s">
        <v>522</v>
      </c>
      <c r="I14" s="23"/>
      <c r="J14" s="19" t="s">
        <v>267</v>
      </c>
      <c r="K14" s="14"/>
      <c r="L14" s="14"/>
      <c r="M14" s="14"/>
      <c r="N14" s="110" t="s">
        <v>568</v>
      </c>
      <c r="O14" s="12" t="s">
        <v>9</v>
      </c>
      <c r="P14" s="6" t="s">
        <v>557</v>
      </c>
      <c r="Q14" s="20" t="s">
        <v>489</v>
      </c>
      <c r="R14" s="20" t="s">
        <v>490</v>
      </c>
      <c r="S14" s="20"/>
      <c r="T14" s="20"/>
      <c r="U14" s="8"/>
      <c r="V14" s="21"/>
      <c r="W14" s="8"/>
      <c r="X14" s="8"/>
      <c r="Y14" s="8"/>
      <c r="Z14" s="51"/>
    </row>
    <row r="15" spans="1:26" ht="60" x14ac:dyDescent="0.25">
      <c r="A15" s="8"/>
      <c r="B15" s="9" t="s">
        <v>351</v>
      </c>
      <c r="C15" s="49" t="s">
        <v>229</v>
      </c>
      <c r="D15" s="7" t="s">
        <v>325</v>
      </c>
      <c r="E15" s="7" t="s">
        <v>325</v>
      </c>
      <c r="F15" s="7" t="s">
        <v>325</v>
      </c>
      <c r="G15" s="7" t="s">
        <v>325</v>
      </c>
      <c r="H15" s="14" t="s">
        <v>522</v>
      </c>
      <c r="I15" s="14"/>
      <c r="J15" s="22" t="s">
        <v>353</v>
      </c>
      <c r="K15" s="14"/>
      <c r="L15" s="14"/>
      <c r="M15" s="14"/>
      <c r="N15" s="93" t="s">
        <v>568</v>
      </c>
      <c r="O15" s="14" t="s">
        <v>367</v>
      </c>
      <c r="P15" s="6" t="s">
        <v>556</v>
      </c>
      <c r="Q15" s="20" t="s">
        <v>468</v>
      </c>
      <c r="R15" s="20" t="s">
        <v>469</v>
      </c>
      <c r="S15" s="20"/>
      <c r="T15" s="20"/>
      <c r="U15" s="12"/>
      <c r="V15" s="12" t="s">
        <v>13</v>
      </c>
      <c r="W15" s="12" t="s">
        <v>14</v>
      </c>
      <c r="X15" s="12" t="s">
        <v>38</v>
      </c>
      <c r="Y15" s="12"/>
      <c r="Z15" s="50"/>
    </row>
    <row r="16" spans="1:26" ht="15.75" x14ac:dyDescent="0.25">
      <c r="A16" s="8"/>
      <c r="B16" s="9" t="s">
        <v>351</v>
      </c>
      <c r="C16" s="49" t="s">
        <v>229</v>
      </c>
      <c r="D16" s="7" t="s">
        <v>325</v>
      </c>
      <c r="E16" s="7" t="s">
        <v>325</v>
      </c>
      <c r="F16" s="7" t="s">
        <v>325</v>
      </c>
      <c r="G16" s="7" t="s">
        <v>325</v>
      </c>
      <c r="H16" s="14" t="s">
        <v>522</v>
      </c>
      <c r="I16" s="14"/>
      <c r="J16" s="19" t="s">
        <v>301</v>
      </c>
      <c r="K16" s="14"/>
      <c r="L16" s="14"/>
      <c r="M16" s="14"/>
      <c r="N16" s="93" t="s">
        <v>568</v>
      </c>
      <c r="O16" s="14" t="s">
        <v>367</v>
      </c>
      <c r="P16" s="6" t="s">
        <v>556</v>
      </c>
      <c r="Q16" s="20" t="s">
        <v>481</v>
      </c>
      <c r="R16" s="20" t="s">
        <v>482</v>
      </c>
      <c r="S16" s="20"/>
      <c r="T16" s="20"/>
      <c r="U16" s="8"/>
      <c r="V16" s="21"/>
      <c r="W16" s="8"/>
      <c r="X16" s="8"/>
      <c r="Y16" s="8"/>
      <c r="Z16" s="51"/>
    </row>
    <row r="17" spans="1:26" ht="15.75" x14ac:dyDescent="0.25">
      <c r="A17" s="8"/>
      <c r="B17" s="9" t="s">
        <v>351</v>
      </c>
      <c r="C17" s="49" t="s">
        <v>229</v>
      </c>
      <c r="D17" s="7" t="s">
        <v>325</v>
      </c>
      <c r="E17" s="7" t="s">
        <v>325</v>
      </c>
      <c r="F17" s="7" t="s">
        <v>325</v>
      </c>
      <c r="G17" s="7" t="s">
        <v>325</v>
      </c>
      <c r="H17" s="14" t="s">
        <v>522</v>
      </c>
      <c r="I17" s="23"/>
      <c r="J17" s="19" t="s">
        <v>297</v>
      </c>
      <c r="K17" s="14"/>
      <c r="L17" s="14"/>
      <c r="M17" s="14"/>
      <c r="N17" s="93" t="s">
        <v>568</v>
      </c>
      <c r="O17" s="12"/>
      <c r="P17" s="6" t="s">
        <v>556</v>
      </c>
      <c r="Q17" s="20" t="s">
        <v>470</v>
      </c>
      <c r="R17" s="20" t="s">
        <v>476</v>
      </c>
      <c r="S17" s="20"/>
      <c r="T17" s="20"/>
      <c r="U17" s="8"/>
      <c r="V17" s="21"/>
      <c r="W17" s="8"/>
      <c r="X17" s="8"/>
      <c r="Y17" s="8"/>
      <c r="Z17" s="51"/>
    </row>
    <row r="18" spans="1:26" ht="15.75" x14ac:dyDescent="0.25">
      <c r="A18" s="8"/>
      <c r="B18" s="9" t="s">
        <v>351</v>
      </c>
      <c r="C18" s="49" t="s">
        <v>229</v>
      </c>
      <c r="D18" s="7" t="s">
        <v>325</v>
      </c>
      <c r="E18" s="7" t="s">
        <v>325</v>
      </c>
      <c r="F18" s="7" t="s">
        <v>325</v>
      </c>
      <c r="G18" s="7" t="s">
        <v>325</v>
      </c>
      <c r="H18" s="14" t="s">
        <v>522</v>
      </c>
      <c r="I18" s="23"/>
      <c r="J18" s="19" t="s">
        <v>298</v>
      </c>
      <c r="K18" s="14"/>
      <c r="L18" s="14"/>
      <c r="M18" s="14"/>
      <c r="N18" s="93" t="s">
        <v>568</v>
      </c>
      <c r="O18" s="12"/>
      <c r="P18" s="6" t="s">
        <v>556</v>
      </c>
      <c r="Q18" s="20" t="s">
        <v>471</v>
      </c>
      <c r="R18" s="20" t="s">
        <v>476</v>
      </c>
      <c r="S18" s="20"/>
      <c r="T18" s="20"/>
      <c r="U18" s="8"/>
      <c r="V18" s="21"/>
      <c r="W18" s="8"/>
      <c r="X18" s="8"/>
      <c r="Y18" s="8"/>
      <c r="Z18" s="51"/>
    </row>
    <row r="19" spans="1:26" ht="15.75" x14ac:dyDescent="0.25">
      <c r="A19" s="8"/>
      <c r="B19" s="9" t="s">
        <v>351</v>
      </c>
      <c r="C19" s="49" t="s">
        <v>229</v>
      </c>
      <c r="D19" s="7" t="s">
        <v>325</v>
      </c>
      <c r="E19" s="7" t="s">
        <v>325</v>
      </c>
      <c r="F19" s="7" t="s">
        <v>325</v>
      </c>
      <c r="G19" s="7" t="s">
        <v>325</v>
      </c>
      <c r="H19" s="14" t="s">
        <v>522</v>
      </c>
      <c r="I19" s="23"/>
      <c r="J19" s="19" t="s">
        <v>299</v>
      </c>
      <c r="K19" s="14"/>
      <c r="L19" s="14"/>
      <c r="M19" s="14"/>
      <c r="N19" s="93" t="s">
        <v>568</v>
      </c>
      <c r="O19" s="12"/>
      <c r="P19" s="6" t="s">
        <v>556</v>
      </c>
      <c r="Q19" s="20" t="s">
        <v>472</v>
      </c>
      <c r="R19" s="20" t="s">
        <v>476</v>
      </c>
      <c r="S19" s="20"/>
      <c r="T19" s="20"/>
      <c r="U19" s="8"/>
      <c r="V19" s="21"/>
      <c r="W19" s="8"/>
      <c r="X19" s="8"/>
      <c r="Y19" s="8"/>
      <c r="Z19" s="51"/>
    </row>
    <row r="20" spans="1:26" ht="15.75" x14ac:dyDescent="0.25">
      <c r="A20" s="8"/>
      <c r="B20" s="9" t="s">
        <v>351</v>
      </c>
      <c r="C20" s="49" t="s">
        <v>229</v>
      </c>
      <c r="D20" s="7" t="s">
        <v>325</v>
      </c>
      <c r="E20" s="7" t="s">
        <v>325</v>
      </c>
      <c r="F20" s="7" t="s">
        <v>325</v>
      </c>
      <c r="G20" s="7" t="s">
        <v>325</v>
      </c>
      <c r="H20" s="14" t="s">
        <v>522</v>
      </c>
      <c r="I20" s="23"/>
      <c r="J20" s="19" t="s">
        <v>300</v>
      </c>
      <c r="K20" s="14"/>
      <c r="L20" s="14"/>
      <c r="M20" s="14"/>
      <c r="N20" s="93" t="s">
        <v>568</v>
      </c>
      <c r="O20" s="12"/>
      <c r="P20" s="6" t="s">
        <v>556</v>
      </c>
      <c r="Q20" s="20" t="s">
        <v>473</v>
      </c>
      <c r="R20" s="20" t="s">
        <v>476</v>
      </c>
      <c r="S20" s="20"/>
      <c r="T20" s="20"/>
      <c r="U20" s="8"/>
      <c r="V20" s="21"/>
      <c r="W20" s="8"/>
      <c r="X20" s="8"/>
      <c r="Y20" s="8"/>
      <c r="Z20" s="51"/>
    </row>
    <row r="21" spans="1:26" ht="15.75" x14ac:dyDescent="0.25">
      <c r="A21" s="8"/>
      <c r="B21" s="9" t="s">
        <v>351</v>
      </c>
      <c r="C21" s="49" t="s">
        <v>229</v>
      </c>
      <c r="D21" s="7" t="s">
        <v>325</v>
      </c>
      <c r="E21" s="7" t="s">
        <v>325</v>
      </c>
      <c r="F21" s="7" t="s">
        <v>325</v>
      </c>
      <c r="G21" s="7" t="s">
        <v>325</v>
      </c>
      <c r="H21" s="14" t="s">
        <v>522</v>
      </c>
      <c r="I21" s="23"/>
      <c r="J21" s="19" t="s">
        <v>303</v>
      </c>
      <c r="K21" s="14"/>
      <c r="L21" s="14"/>
      <c r="M21" s="14"/>
      <c r="N21" s="93" t="s">
        <v>568</v>
      </c>
      <c r="O21" s="118" t="s">
        <v>9</v>
      </c>
      <c r="P21" s="6" t="s">
        <v>556</v>
      </c>
      <c r="Q21" s="20" t="s">
        <v>475</v>
      </c>
      <c r="R21" s="20" t="s">
        <v>612</v>
      </c>
      <c r="S21" s="20"/>
      <c r="T21" s="20"/>
      <c r="U21" s="8"/>
      <c r="V21" s="21"/>
      <c r="W21" s="8"/>
      <c r="X21" s="8"/>
      <c r="Y21" s="8"/>
      <c r="Z21" s="51"/>
    </row>
    <row r="22" spans="1:26" ht="15.75" x14ac:dyDescent="0.25">
      <c r="A22" s="8"/>
      <c r="B22" s="9" t="s">
        <v>351</v>
      </c>
      <c r="C22" s="49" t="s">
        <v>229</v>
      </c>
      <c r="D22" s="7" t="s">
        <v>325</v>
      </c>
      <c r="E22" s="7" t="s">
        <v>325</v>
      </c>
      <c r="F22" s="7" t="s">
        <v>325</v>
      </c>
      <c r="G22" s="7" t="s">
        <v>325</v>
      </c>
      <c r="H22" s="14" t="s">
        <v>522</v>
      </c>
      <c r="I22" s="23"/>
      <c r="J22" s="19" t="s">
        <v>302</v>
      </c>
      <c r="K22" s="14"/>
      <c r="L22" s="14"/>
      <c r="M22" s="14"/>
      <c r="N22" s="93" t="s">
        <v>568</v>
      </c>
      <c r="O22" s="17" t="s">
        <v>310</v>
      </c>
      <c r="P22" s="6" t="s">
        <v>556</v>
      </c>
      <c r="Q22" s="20" t="s">
        <v>485</v>
      </c>
      <c r="R22" s="20" t="s">
        <v>476</v>
      </c>
      <c r="S22" s="20"/>
      <c r="T22" s="20"/>
      <c r="U22" s="8"/>
      <c r="V22" s="21"/>
      <c r="W22" s="8"/>
      <c r="X22" s="8"/>
      <c r="Y22" s="8"/>
      <c r="Z22" s="51"/>
    </row>
    <row r="23" spans="1:26" ht="15.75" x14ac:dyDescent="0.25">
      <c r="A23" s="8"/>
      <c r="B23" s="9" t="s">
        <v>351</v>
      </c>
      <c r="C23" s="49" t="s">
        <v>229</v>
      </c>
      <c r="D23" s="7" t="s">
        <v>325</v>
      </c>
      <c r="E23" s="7" t="s">
        <v>325</v>
      </c>
      <c r="F23" s="7" t="s">
        <v>325</v>
      </c>
      <c r="G23" s="7" t="s">
        <v>325</v>
      </c>
      <c r="H23" s="14" t="s">
        <v>522</v>
      </c>
      <c r="I23" s="23"/>
      <c r="J23" s="19" t="s">
        <v>280</v>
      </c>
      <c r="K23" s="14"/>
      <c r="L23" s="14"/>
      <c r="M23" s="14"/>
      <c r="N23" s="93" t="s">
        <v>568</v>
      </c>
      <c r="O23" s="17" t="s">
        <v>309</v>
      </c>
      <c r="P23" s="6" t="s">
        <v>556</v>
      </c>
      <c r="Q23" s="20" t="s">
        <v>477</v>
      </c>
      <c r="R23" s="20" t="s">
        <v>478</v>
      </c>
      <c r="S23" s="20"/>
      <c r="T23" s="20"/>
      <c r="U23" s="8"/>
      <c r="V23" s="21"/>
      <c r="W23" s="8"/>
      <c r="X23" s="8"/>
      <c r="Y23" s="8"/>
      <c r="Z23" s="51"/>
    </row>
    <row r="24" spans="1:26" ht="15.75" x14ac:dyDescent="0.25">
      <c r="A24" s="8"/>
      <c r="B24" s="9" t="s">
        <v>351</v>
      </c>
      <c r="C24" s="49" t="s">
        <v>229</v>
      </c>
      <c r="D24" s="7" t="s">
        <v>325</v>
      </c>
      <c r="E24" s="7" t="s">
        <v>325</v>
      </c>
      <c r="F24" s="7" t="s">
        <v>325</v>
      </c>
      <c r="G24" s="7" t="s">
        <v>325</v>
      </c>
      <c r="H24" s="14" t="s">
        <v>522</v>
      </c>
      <c r="I24" s="23"/>
      <c r="J24" s="19" t="s">
        <v>279</v>
      </c>
      <c r="K24" s="14"/>
      <c r="L24" s="14"/>
      <c r="M24" s="14"/>
      <c r="N24" s="93" t="s">
        <v>568</v>
      </c>
      <c r="O24" s="17" t="s">
        <v>311</v>
      </c>
      <c r="P24" s="6" t="s">
        <v>556</v>
      </c>
      <c r="Q24" s="20" t="s">
        <v>479</v>
      </c>
      <c r="R24" s="20" t="s">
        <v>480</v>
      </c>
      <c r="S24" s="20"/>
      <c r="T24" s="20"/>
      <c r="U24" s="8"/>
      <c r="V24" s="21"/>
      <c r="W24" s="8"/>
      <c r="X24" s="8"/>
      <c r="Y24" s="8"/>
      <c r="Z24" s="51"/>
    </row>
    <row r="25" spans="1:26" ht="15.75" x14ac:dyDescent="0.25">
      <c r="A25" s="8"/>
      <c r="B25" s="9" t="s">
        <v>351</v>
      </c>
      <c r="C25" s="49" t="s">
        <v>229</v>
      </c>
      <c r="D25" s="7" t="s">
        <v>325</v>
      </c>
      <c r="E25" s="7" t="s">
        <v>325</v>
      </c>
      <c r="F25" s="7" t="s">
        <v>325</v>
      </c>
      <c r="G25" s="7" t="s">
        <v>325</v>
      </c>
      <c r="H25" s="14" t="s">
        <v>522</v>
      </c>
      <c r="I25" s="23"/>
      <c r="J25" s="19" t="s">
        <v>278</v>
      </c>
      <c r="K25" s="14"/>
      <c r="L25" s="14"/>
      <c r="M25" s="14"/>
      <c r="N25" s="93" t="s">
        <v>568</v>
      </c>
      <c r="O25" s="17" t="s">
        <v>311</v>
      </c>
      <c r="P25" s="6" t="s">
        <v>557</v>
      </c>
      <c r="Q25" s="20" t="s">
        <v>484</v>
      </c>
      <c r="R25" s="20" t="s">
        <v>486</v>
      </c>
      <c r="S25" s="20"/>
      <c r="T25" s="20"/>
      <c r="U25" s="8"/>
      <c r="V25" s="21"/>
      <c r="W25" s="8"/>
      <c r="X25" s="8"/>
      <c r="Y25" s="8"/>
      <c r="Z25" s="51"/>
    </row>
    <row r="26" spans="1:26" ht="15.75" x14ac:dyDescent="0.25">
      <c r="A26" s="8"/>
      <c r="B26" s="9" t="s">
        <v>351</v>
      </c>
      <c r="C26" s="49" t="s">
        <v>229</v>
      </c>
      <c r="D26" s="7" t="s">
        <v>325</v>
      </c>
      <c r="E26" s="7" t="s">
        <v>325</v>
      </c>
      <c r="F26" s="7" t="s">
        <v>325</v>
      </c>
      <c r="G26" s="7" t="s">
        <v>325</v>
      </c>
      <c r="H26" s="14" t="s">
        <v>522</v>
      </c>
      <c r="I26" s="14" t="s">
        <v>33</v>
      </c>
      <c r="J26" s="11" t="s">
        <v>474</v>
      </c>
      <c r="K26" s="14"/>
      <c r="L26" s="14"/>
      <c r="M26" s="14"/>
      <c r="N26" s="93" t="s">
        <v>568</v>
      </c>
      <c r="O26" s="110" t="s">
        <v>9</v>
      </c>
      <c r="P26" s="6" t="s">
        <v>556</v>
      </c>
      <c r="Q26" s="20" t="s">
        <v>475</v>
      </c>
      <c r="R26" s="20" t="s">
        <v>476</v>
      </c>
      <c r="S26" s="20"/>
      <c r="T26" s="20"/>
      <c r="U26" s="8"/>
      <c r="V26" s="21"/>
      <c r="W26" s="8"/>
      <c r="X26" s="8"/>
      <c r="Y26" s="8"/>
      <c r="Z26" s="51"/>
    </row>
    <row r="27" spans="1:26" ht="30" x14ac:dyDescent="0.25">
      <c r="A27" s="8"/>
      <c r="B27" s="9" t="s">
        <v>351</v>
      </c>
      <c r="C27" s="49" t="s">
        <v>229</v>
      </c>
      <c r="D27" s="7" t="s">
        <v>325</v>
      </c>
      <c r="E27" s="7" t="s">
        <v>325</v>
      </c>
      <c r="F27" s="7" t="s">
        <v>325</v>
      </c>
      <c r="G27" s="7" t="s">
        <v>325</v>
      </c>
      <c r="H27" s="14" t="s">
        <v>522</v>
      </c>
      <c r="I27" s="23"/>
      <c r="J27" s="19" t="s">
        <v>268</v>
      </c>
      <c r="K27" s="14"/>
      <c r="L27" s="14"/>
      <c r="M27" s="14"/>
      <c r="N27" s="110" t="s">
        <v>568</v>
      </c>
      <c r="O27" s="12" t="s">
        <v>9</v>
      </c>
      <c r="P27" s="6" t="s">
        <v>560</v>
      </c>
      <c r="Q27" s="20" t="s">
        <v>462</v>
      </c>
      <c r="R27" s="20" t="s">
        <v>463</v>
      </c>
      <c r="S27" s="20"/>
      <c r="T27" s="20"/>
      <c r="U27" s="8"/>
      <c r="V27" s="21"/>
      <c r="W27" s="8"/>
      <c r="X27" s="8"/>
      <c r="Y27" s="8"/>
      <c r="Z27" s="51"/>
    </row>
    <row r="28" spans="1:26" ht="30" x14ac:dyDescent="0.25">
      <c r="A28" s="8"/>
      <c r="B28" s="9" t="s">
        <v>351</v>
      </c>
      <c r="C28" s="49" t="s">
        <v>229</v>
      </c>
      <c r="D28" s="7" t="s">
        <v>325</v>
      </c>
      <c r="E28" s="7" t="s">
        <v>325</v>
      </c>
      <c r="F28" s="7" t="s">
        <v>325</v>
      </c>
      <c r="G28" s="7" t="s">
        <v>325</v>
      </c>
      <c r="H28" s="14" t="s">
        <v>522</v>
      </c>
      <c r="I28" s="23"/>
      <c r="J28" s="19" t="s">
        <v>269</v>
      </c>
      <c r="K28" s="14"/>
      <c r="L28" s="14"/>
      <c r="M28" s="14"/>
      <c r="N28" s="12" t="s">
        <v>27</v>
      </c>
      <c r="O28" s="95" t="s">
        <v>609</v>
      </c>
      <c r="P28" s="6" t="s">
        <v>560</v>
      </c>
      <c r="Q28" s="20" t="s">
        <v>487</v>
      </c>
      <c r="R28" s="20" t="s">
        <v>465</v>
      </c>
      <c r="S28" s="20"/>
      <c r="T28" s="20"/>
      <c r="U28" s="8"/>
      <c r="V28" s="21"/>
      <c r="W28" s="8"/>
      <c r="X28" s="8"/>
      <c r="Y28" s="8"/>
      <c r="Z28" s="51"/>
    </row>
    <row r="29" spans="1:26" ht="15.75" x14ac:dyDescent="0.25">
      <c r="A29" s="8"/>
      <c r="B29" s="9" t="s">
        <v>352</v>
      </c>
      <c r="C29" s="49" t="s">
        <v>229</v>
      </c>
      <c r="D29" s="7" t="s">
        <v>325</v>
      </c>
      <c r="E29" s="7" t="s">
        <v>325</v>
      </c>
      <c r="F29" s="7" t="s">
        <v>325</v>
      </c>
      <c r="G29" s="7" t="s">
        <v>325</v>
      </c>
      <c r="H29" s="6" t="s">
        <v>332</v>
      </c>
      <c r="I29" s="6"/>
      <c r="J29" s="12" t="s">
        <v>271</v>
      </c>
      <c r="K29" s="6"/>
      <c r="L29" s="6"/>
      <c r="M29" s="6"/>
      <c r="N29" s="93" t="s">
        <v>568</v>
      </c>
      <c r="O29" s="20" t="s">
        <v>9</v>
      </c>
      <c r="P29" s="134" t="s">
        <v>556</v>
      </c>
      <c r="Q29" s="20" t="s">
        <v>271</v>
      </c>
      <c r="R29" s="20"/>
      <c r="S29" s="20"/>
      <c r="T29" s="20"/>
      <c r="U29" s="12"/>
      <c r="V29" s="13"/>
      <c r="W29" s="8" t="s">
        <v>175</v>
      </c>
      <c r="X29" s="12" t="s">
        <v>38</v>
      </c>
      <c r="Y29" s="8" t="s">
        <v>165</v>
      </c>
      <c r="Z29" s="50"/>
    </row>
    <row r="30" spans="1:26" ht="15.75" x14ac:dyDescent="0.25">
      <c r="A30" s="8"/>
      <c r="B30" s="9" t="s">
        <v>352</v>
      </c>
      <c r="C30" s="49" t="s">
        <v>229</v>
      </c>
      <c r="D30" s="7" t="s">
        <v>325</v>
      </c>
      <c r="E30" s="7" t="s">
        <v>325</v>
      </c>
      <c r="F30" s="7" t="s">
        <v>325</v>
      </c>
      <c r="G30" s="7" t="s">
        <v>325</v>
      </c>
      <c r="H30" s="6" t="s">
        <v>332</v>
      </c>
      <c r="I30" s="6"/>
      <c r="J30" s="12" t="s">
        <v>270</v>
      </c>
      <c r="K30" s="6"/>
      <c r="L30" s="6"/>
      <c r="M30" s="6"/>
      <c r="N30" s="93" t="s">
        <v>568</v>
      </c>
      <c r="O30" s="20" t="s">
        <v>9</v>
      </c>
      <c r="P30" s="134" t="s">
        <v>556</v>
      </c>
      <c r="Q30" s="20" t="s">
        <v>270</v>
      </c>
      <c r="R30" s="20"/>
      <c r="S30" s="20"/>
      <c r="T30" s="20"/>
      <c r="U30" s="12"/>
      <c r="V30" s="13"/>
      <c r="W30" s="8" t="s">
        <v>175</v>
      </c>
      <c r="X30" s="12" t="s">
        <v>38</v>
      </c>
      <c r="Y30" s="8" t="s">
        <v>165</v>
      </c>
      <c r="Z30" s="50"/>
    </row>
    <row r="31" spans="1:26" ht="30" x14ac:dyDescent="0.25">
      <c r="A31" s="8"/>
      <c r="B31" s="9" t="s">
        <v>352</v>
      </c>
      <c r="C31" s="49" t="s">
        <v>229</v>
      </c>
      <c r="D31" s="7" t="s">
        <v>325</v>
      </c>
      <c r="E31" s="7" t="s">
        <v>325</v>
      </c>
      <c r="F31" s="7" t="s">
        <v>325</v>
      </c>
      <c r="G31" s="7" t="s">
        <v>325</v>
      </c>
      <c r="H31" s="6" t="s">
        <v>332</v>
      </c>
      <c r="I31" s="6"/>
      <c r="J31" s="82" t="s">
        <v>533</v>
      </c>
      <c r="K31" s="83" t="s">
        <v>354</v>
      </c>
      <c r="L31" s="6"/>
      <c r="M31" s="85" t="s">
        <v>255</v>
      </c>
      <c r="N31" s="93" t="s">
        <v>568</v>
      </c>
      <c r="O31" s="20" t="s">
        <v>9</v>
      </c>
      <c r="P31" s="134" t="s">
        <v>556</v>
      </c>
      <c r="Q31" s="20" t="s">
        <v>533</v>
      </c>
      <c r="R31" s="20"/>
      <c r="S31" s="20"/>
      <c r="T31" s="20"/>
      <c r="U31" s="122" t="s">
        <v>651</v>
      </c>
      <c r="V31" s="13"/>
      <c r="W31" s="12"/>
      <c r="X31" s="12"/>
      <c r="Y31" s="12"/>
      <c r="Z31" s="50"/>
    </row>
    <row r="32" spans="1:26" ht="30" x14ac:dyDescent="0.25">
      <c r="A32" s="8"/>
      <c r="B32" s="9" t="s">
        <v>352</v>
      </c>
      <c r="C32" s="49" t="s">
        <v>229</v>
      </c>
      <c r="D32" s="7" t="s">
        <v>325</v>
      </c>
      <c r="E32" s="7" t="s">
        <v>325</v>
      </c>
      <c r="F32" s="7" t="s">
        <v>325</v>
      </c>
      <c r="G32" s="7" t="s">
        <v>325</v>
      </c>
      <c r="H32" s="6" t="s">
        <v>332</v>
      </c>
      <c r="I32" s="6"/>
      <c r="J32" s="82" t="s">
        <v>534</v>
      </c>
      <c r="K32" s="14" t="s">
        <v>522</v>
      </c>
      <c r="L32" s="6"/>
      <c r="M32" s="91" t="s">
        <v>266</v>
      </c>
      <c r="N32" s="93" t="s">
        <v>568</v>
      </c>
      <c r="O32" s="20" t="s">
        <v>9</v>
      </c>
      <c r="P32" s="134" t="s">
        <v>556</v>
      </c>
      <c r="Q32" s="20" t="s">
        <v>534</v>
      </c>
      <c r="R32" s="20"/>
      <c r="S32" s="20"/>
      <c r="T32" s="20"/>
      <c r="U32" s="122" t="s">
        <v>651</v>
      </c>
      <c r="V32" s="13"/>
      <c r="W32" s="12"/>
      <c r="X32" s="12"/>
      <c r="Y32" s="12"/>
      <c r="Z32" s="50"/>
    </row>
    <row r="33" spans="1:26" ht="30" x14ac:dyDescent="0.25">
      <c r="A33" s="8"/>
      <c r="B33" s="9" t="s">
        <v>352</v>
      </c>
      <c r="C33" s="49" t="s">
        <v>229</v>
      </c>
      <c r="D33" s="7" t="s">
        <v>325</v>
      </c>
      <c r="E33" s="7" t="s">
        <v>325</v>
      </c>
      <c r="F33" s="7" t="s">
        <v>325</v>
      </c>
      <c r="G33" s="7" t="s">
        <v>325</v>
      </c>
      <c r="H33" s="6" t="s">
        <v>332</v>
      </c>
      <c r="I33" s="6"/>
      <c r="J33" s="85" t="s">
        <v>535</v>
      </c>
      <c r="K33" s="84" t="s">
        <v>523</v>
      </c>
      <c r="L33" s="6"/>
      <c r="M33" s="92" t="s">
        <v>130</v>
      </c>
      <c r="N33" s="93" t="s">
        <v>568</v>
      </c>
      <c r="O33" s="20" t="s">
        <v>312</v>
      </c>
      <c r="P33" s="134" t="s">
        <v>557</v>
      </c>
      <c r="Q33" s="20" t="s">
        <v>652</v>
      </c>
      <c r="R33" s="20"/>
      <c r="S33" s="20"/>
      <c r="T33" s="20"/>
      <c r="U33" s="122" t="s">
        <v>651</v>
      </c>
      <c r="V33" s="13"/>
      <c r="W33" s="12"/>
      <c r="X33" s="12"/>
      <c r="Y33" s="12"/>
      <c r="Z33" s="50"/>
    </row>
    <row r="34" spans="1:26" ht="15.75" x14ac:dyDescent="0.25">
      <c r="A34" s="8"/>
      <c r="B34" s="9" t="s">
        <v>352</v>
      </c>
      <c r="C34" s="49" t="s">
        <v>229</v>
      </c>
      <c r="D34" s="7" t="s">
        <v>325</v>
      </c>
      <c r="E34" s="7" t="s">
        <v>325</v>
      </c>
      <c r="F34" s="7" t="s">
        <v>325</v>
      </c>
      <c r="G34" s="7" t="s">
        <v>325</v>
      </c>
      <c r="H34" s="6" t="s">
        <v>332</v>
      </c>
      <c r="I34" s="6"/>
      <c r="J34" s="12" t="s">
        <v>274</v>
      </c>
      <c r="K34" s="6"/>
      <c r="L34" s="6"/>
      <c r="M34" s="6"/>
      <c r="N34" s="93" t="s">
        <v>568</v>
      </c>
      <c r="O34" s="20" t="s">
        <v>9</v>
      </c>
      <c r="P34" s="134" t="s">
        <v>556</v>
      </c>
      <c r="Q34" s="20" t="s">
        <v>494</v>
      </c>
      <c r="R34" s="15" t="s">
        <v>496</v>
      </c>
      <c r="S34" s="15"/>
      <c r="T34" s="15"/>
      <c r="U34" s="12"/>
      <c r="V34" s="13"/>
      <c r="W34" s="12"/>
      <c r="X34" s="12"/>
      <c r="Y34" s="12"/>
      <c r="Z34" s="50"/>
    </row>
    <row r="35" spans="1:26" ht="15.75" x14ac:dyDescent="0.25">
      <c r="A35" s="8"/>
      <c r="B35" s="9" t="s">
        <v>352</v>
      </c>
      <c r="C35" s="49" t="s">
        <v>229</v>
      </c>
      <c r="D35" s="7" t="s">
        <v>325</v>
      </c>
      <c r="E35" s="7" t="s">
        <v>325</v>
      </c>
      <c r="F35" s="7" t="s">
        <v>325</v>
      </c>
      <c r="G35" s="7" t="s">
        <v>325</v>
      </c>
      <c r="H35" s="6" t="s">
        <v>332</v>
      </c>
      <c r="I35" s="6"/>
      <c r="J35" s="22" t="s">
        <v>355</v>
      </c>
      <c r="K35" s="6"/>
      <c r="L35" s="6"/>
      <c r="M35" s="6"/>
      <c r="N35" s="110" t="s">
        <v>568</v>
      </c>
      <c r="O35" s="20" t="s">
        <v>9</v>
      </c>
      <c r="P35" s="134" t="s">
        <v>556</v>
      </c>
      <c r="Q35" s="15" t="s">
        <v>356</v>
      </c>
      <c r="R35" s="15" t="s">
        <v>495</v>
      </c>
      <c r="S35" s="15"/>
      <c r="T35" s="15"/>
      <c r="U35" s="12"/>
      <c r="V35" s="16"/>
      <c r="W35" s="8" t="s">
        <v>175</v>
      </c>
      <c r="X35" s="12" t="s">
        <v>38</v>
      </c>
      <c r="Y35" s="8" t="s">
        <v>165</v>
      </c>
      <c r="Z35" s="50"/>
    </row>
    <row r="36" spans="1:26" ht="15.75" x14ac:dyDescent="0.25">
      <c r="A36" s="8"/>
      <c r="B36" s="9" t="s">
        <v>352</v>
      </c>
      <c r="C36" s="49" t="s">
        <v>229</v>
      </c>
      <c r="D36" s="7" t="s">
        <v>325</v>
      </c>
      <c r="E36" s="7" t="s">
        <v>325</v>
      </c>
      <c r="F36" s="7" t="s">
        <v>325</v>
      </c>
      <c r="G36" s="7" t="s">
        <v>325</v>
      </c>
      <c r="H36" s="6" t="s">
        <v>332</v>
      </c>
      <c r="I36" s="6"/>
      <c r="J36" s="12" t="s">
        <v>275</v>
      </c>
      <c r="K36" s="6"/>
      <c r="L36" s="6"/>
      <c r="M36" s="6"/>
      <c r="N36" s="93" t="s">
        <v>568</v>
      </c>
      <c r="O36" s="20" t="s">
        <v>9</v>
      </c>
      <c r="P36" s="134" t="s">
        <v>556</v>
      </c>
      <c r="Q36" s="20" t="s">
        <v>357</v>
      </c>
      <c r="R36" s="20" t="s">
        <v>476</v>
      </c>
      <c r="S36" s="20"/>
      <c r="T36" s="20"/>
      <c r="U36" s="12"/>
      <c r="V36" s="13"/>
      <c r="W36" s="8"/>
      <c r="X36" s="8"/>
      <c r="Y36" s="8"/>
      <c r="Z36" s="50"/>
    </row>
    <row r="37" spans="1:26" ht="15.75" x14ac:dyDescent="0.25">
      <c r="A37" s="8"/>
      <c r="B37" s="9" t="s">
        <v>352</v>
      </c>
      <c r="C37" s="49" t="s">
        <v>229</v>
      </c>
      <c r="D37" s="7" t="s">
        <v>325</v>
      </c>
      <c r="E37" s="7" t="s">
        <v>325</v>
      </c>
      <c r="F37" s="7" t="s">
        <v>325</v>
      </c>
      <c r="G37" s="7" t="s">
        <v>325</v>
      </c>
      <c r="H37" s="6" t="s">
        <v>332</v>
      </c>
      <c r="I37" s="6"/>
      <c r="J37" s="12" t="s">
        <v>276</v>
      </c>
      <c r="K37" s="6"/>
      <c r="L37" s="6"/>
      <c r="M37" s="6"/>
      <c r="N37" s="93" t="s">
        <v>568</v>
      </c>
      <c r="O37" s="15" t="s">
        <v>309</v>
      </c>
      <c r="P37" s="134" t="s">
        <v>556</v>
      </c>
      <c r="Q37" s="20" t="s">
        <v>477</v>
      </c>
      <c r="R37" s="20" t="s">
        <v>491</v>
      </c>
      <c r="S37" s="20"/>
      <c r="T37" s="20"/>
      <c r="U37" s="12"/>
      <c r="V37" s="13"/>
      <c r="W37" s="12"/>
      <c r="X37" s="12"/>
      <c r="Y37" s="12"/>
      <c r="Z37" s="50"/>
    </row>
    <row r="38" spans="1:26" ht="15.75" x14ac:dyDescent="0.25">
      <c r="A38" s="8"/>
      <c r="B38" s="9" t="s">
        <v>352</v>
      </c>
      <c r="C38" s="49" t="s">
        <v>229</v>
      </c>
      <c r="D38" s="7" t="s">
        <v>325</v>
      </c>
      <c r="E38" s="7" t="s">
        <v>325</v>
      </c>
      <c r="F38" s="7" t="s">
        <v>325</v>
      </c>
      <c r="G38" s="7" t="s">
        <v>325</v>
      </c>
      <c r="H38" s="6" t="s">
        <v>332</v>
      </c>
      <c r="I38" s="6"/>
      <c r="J38" s="12" t="s">
        <v>277</v>
      </c>
      <c r="K38" s="6"/>
      <c r="L38" s="6"/>
      <c r="M38" s="6"/>
      <c r="N38" s="93" t="s">
        <v>568</v>
      </c>
      <c r="O38" s="15" t="s">
        <v>311</v>
      </c>
      <c r="P38" s="134" t="s">
        <v>557</v>
      </c>
      <c r="Q38" s="20" t="s">
        <v>277</v>
      </c>
      <c r="R38" s="20" t="s">
        <v>486</v>
      </c>
      <c r="S38" s="20"/>
      <c r="T38" s="20"/>
      <c r="U38" s="12"/>
      <c r="V38" s="13"/>
      <c r="W38" s="12"/>
      <c r="X38" s="12"/>
      <c r="Y38" s="12"/>
      <c r="Z38" s="50"/>
    </row>
    <row r="39" spans="1:26" ht="30" x14ac:dyDescent="0.25">
      <c r="A39" s="8"/>
      <c r="B39" s="9" t="s">
        <v>352</v>
      </c>
      <c r="C39" s="49" t="s">
        <v>229</v>
      </c>
      <c r="D39" s="7" t="s">
        <v>325</v>
      </c>
      <c r="E39" s="7" t="s">
        <v>325</v>
      </c>
      <c r="F39" s="7" t="s">
        <v>325</v>
      </c>
      <c r="G39" s="7" t="s">
        <v>325</v>
      </c>
      <c r="H39" s="6" t="s">
        <v>332</v>
      </c>
      <c r="I39" s="6"/>
      <c r="J39" s="12" t="s">
        <v>272</v>
      </c>
      <c r="K39" s="6"/>
      <c r="L39" s="6"/>
      <c r="M39" s="6"/>
      <c r="N39" s="110" t="s">
        <v>568</v>
      </c>
      <c r="O39" s="20" t="s">
        <v>9</v>
      </c>
      <c r="P39" s="134" t="s">
        <v>560</v>
      </c>
      <c r="Q39" s="20" t="s">
        <v>492</v>
      </c>
      <c r="R39" s="20" t="s">
        <v>463</v>
      </c>
      <c r="S39" s="20"/>
      <c r="T39" s="20"/>
      <c r="U39" s="12"/>
      <c r="V39" s="13"/>
      <c r="W39" s="12"/>
      <c r="X39" s="12"/>
      <c r="Y39" s="12"/>
      <c r="Z39" s="50"/>
    </row>
    <row r="40" spans="1:26" ht="30" x14ac:dyDescent="0.25">
      <c r="A40" s="8"/>
      <c r="B40" s="9" t="s">
        <v>352</v>
      </c>
      <c r="C40" s="49" t="s">
        <v>229</v>
      </c>
      <c r="D40" s="7" t="s">
        <v>325</v>
      </c>
      <c r="E40" s="7" t="s">
        <v>325</v>
      </c>
      <c r="F40" s="7" t="s">
        <v>325</v>
      </c>
      <c r="G40" s="7" t="s">
        <v>325</v>
      </c>
      <c r="H40" s="6" t="s">
        <v>332</v>
      </c>
      <c r="I40" s="6"/>
      <c r="J40" s="12" t="s">
        <v>273</v>
      </c>
      <c r="K40" s="6"/>
      <c r="L40" s="6"/>
      <c r="M40" s="6"/>
      <c r="N40" s="12" t="s">
        <v>27</v>
      </c>
      <c r="O40" s="20" t="s">
        <v>609</v>
      </c>
      <c r="P40" s="134" t="s">
        <v>560</v>
      </c>
      <c r="Q40" s="20" t="s">
        <v>493</v>
      </c>
      <c r="R40" s="20" t="s">
        <v>465</v>
      </c>
      <c r="S40" s="20"/>
      <c r="T40" s="20"/>
      <c r="U40" s="12"/>
      <c r="V40" s="13"/>
      <c r="W40" s="12"/>
      <c r="X40" s="12"/>
      <c r="Y40" s="12"/>
      <c r="Z40" s="50"/>
    </row>
    <row r="41" spans="1:26" ht="30" x14ac:dyDescent="0.25">
      <c r="A41" s="8"/>
      <c r="B41" s="28">
        <v>10</v>
      </c>
      <c r="C41" s="49" t="s">
        <v>229</v>
      </c>
      <c r="D41" s="7" t="s">
        <v>325</v>
      </c>
      <c r="E41" s="7" t="s">
        <v>325</v>
      </c>
      <c r="F41" s="7" t="s">
        <v>325</v>
      </c>
      <c r="G41" s="7" t="s">
        <v>325</v>
      </c>
      <c r="H41" s="26" t="s">
        <v>16</v>
      </c>
      <c r="I41" s="26"/>
      <c r="J41" s="12" t="s">
        <v>113</v>
      </c>
      <c r="K41" s="26"/>
      <c r="L41" s="26"/>
      <c r="M41" s="26"/>
      <c r="N41" s="93" t="s">
        <v>568</v>
      </c>
      <c r="O41" s="134" t="s">
        <v>368</v>
      </c>
      <c r="P41" s="134" t="s">
        <v>556</v>
      </c>
      <c r="Q41" s="20" t="s">
        <v>678</v>
      </c>
      <c r="R41" s="20" t="s">
        <v>679</v>
      </c>
      <c r="S41" s="20"/>
      <c r="T41" s="20"/>
      <c r="U41" s="12"/>
      <c r="V41" s="13"/>
      <c r="W41" s="12"/>
      <c r="X41" s="12"/>
      <c r="Y41" s="12"/>
      <c r="Z41" s="50"/>
    </row>
    <row r="42" spans="1:26" ht="15.75" x14ac:dyDescent="0.25">
      <c r="A42" s="8"/>
      <c r="B42" s="28">
        <v>10</v>
      </c>
      <c r="C42" s="49" t="s">
        <v>229</v>
      </c>
      <c r="D42" s="7" t="s">
        <v>325</v>
      </c>
      <c r="E42" s="7" t="s">
        <v>325</v>
      </c>
      <c r="F42" s="7" t="s">
        <v>325</v>
      </c>
      <c r="G42" s="7" t="s">
        <v>325</v>
      </c>
      <c r="H42" s="26" t="s">
        <v>16</v>
      </c>
      <c r="I42" s="26"/>
      <c r="J42" s="12" t="s">
        <v>288</v>
      </c>
      <c r="K42" s="26"/>
      <c r="L42" s="26"/>
      <c r="M42" s="26"/>
      <c r="N42" s="93" t="s">
        <v>568</v>
      </c>
      <c r="O42" s="20" t="s">
        <v>536</v>
      </c>
      <c r="P42" s="134" t="s">
        <v>556</v>
      </c>
      <c r="Q42" s="20" t="s">
        <v>497</v>
      </c>
      <c r="R42" s="20" t="s">
        <v>498</v>
      </c>
      <c r="S42" s="20"/>
      <c r="T42" s="20"/>
      <c r="U42" s="12"/>
      <c r="V42" s="13"/>
      <c r="W42" s="12"/>
      <c r="X42" s="12"/>
      <c r="Y42" s="12"/>
      <c r="Z42" s="50"/>
    </row>
    <row r="43" spans="1:26" ht="60" x14ac:dyDescent="0.25">
      <c r="A43" s="8"/>
      <c r="B43" s="25">
        <v>10</v>
      </c>
      <c r="C43" s="49" t="s">
        <v>229</v>
      </c>
      <c r="D43" s="7" t="s">
        <v>325</v>
      </c>
      <c r="E43" s="7" t="s">
        <v>325</v>
      </c>
      <c r="F43" s="7" t="s">
        <v>325</v>
      </c>
      <c r="G43" s="7" t="s">
        <v>325</v>
      </c>
      <c r="H43" s="26" t="s">
        <v>16</v>
      </c>
      <c r="I43" s="27"/>
      <c r="J43" s="12" t="s">
        <v>67</v>
      </c>
      <c r="K43" s="26"/>
      <c r="L43" s="26"/>
      <c r="M43" s="26"/>
      <c r="N43" s="93" t="s">
        <v>568</v>
      </c>
      <c r="O43" s="27" t="s">
        <v>368</v>
      </c>
      <c r="P43" s="6" t="s">
        <v>556</v>
      </c>
      <c r="Q43" s="20" t="s">
        <v>20</v>
      </c>
      <c r="R43" s="20" t="s">
        <v>21</v>
      </c>
      <c r="S43" s="20"/>
      <c r="T43" s="20"/>
      <c r="U43" s="12"/>
      <c r="V43" s="12" t="s">
        <v>22</v>
      </c>
      <c r="W43" s="12" t="s">
        <v>14</v>
      </c>
      <c r="X43" s="12" t="s">
        <v>14</v>
      </c>
      <c r="Y43" s="12" t="s">
        <v>23</v>
      </c>
      <c r="Z43" s="50"/>
    </row>
    <row r="44" spans="1:26" ht="60" x14ac:dyDescent="0.25">
      <c r="A44" s="8"/>
      <c r="B44" s="25">
        <v>10</v>
      </c>
      <c r="C44" s="49" t="s">
        <v>229</v>
      </c>
      <c r="D44" s="7" t="s">
        <v>325</v>
      </c>
      <c r="E44" s="7" t="s">
        <v>325</v>
      </c>
      <c r="F44" s="7" t="s">
        <v>325</v>
      </c>
      <c r="G44" s="7" t="s">
        <v>325</v>
      </c>
      <c r="H44" s="26" t="s">
        <v>16</v>
      </c>
      <c r="I44" s="27"/>
      <c r="J44" s="12" t="s">
        <v>160</v>
      </c>
      <c r="K44" s="26"/>
      <c r="L44" s="26"/>
      <c r="M44" s="26"/>
      <c r="N44" s="93" t="s">
        <v>568</v>
      </c>
      <c r="O44" s="46" t="s">
        <v>567</v>
      </c>
      <c r="P44" s="6" t="s">
        <v>556</v>
      </c>
      <c r="Q44" s="20" t="s">
        <v>577</v>
      </c>
      <c r="R44" s="15" t="s">
        <v>578</v>
      </c>
      <c r="S44" s="15"/>
      <c r="T44" s="15"/>
      <c r="U44" s="17"/>
      <c r="V44" s="17"/>
      <c r="W44" s="17"/>
      <c r="X44" s="17"/>
      <c r="Y44" s="17"/>
      <c r="Z44" s="52"/>
    </row>
    <row r="45" spans="1:26" ht="45" x14ac:dyDescent="0.25">
      <c r="A45" s="8"/>
      <c r="B45" s="28">
        <v>10</v>
      </c>
      <c r="C45" s="49" t="s">
        <v>229</v>
      </c>
      <c r="D45" s="7" t="s">
        <v>325</v>
      </c>
      <c r="E45" s="7" t="s">
        <v>325</v>
      </c>
      <c r="F45" s="7" t="s">
        <v>325</v>
      </c>
      <c r="G45" s="7" t="s">
        <v>325</v>
      </c>
      <c r="H45" s="26" t="s">
        <v>16</v>
      </c>
      <c r="I45" s="27"/>
      <c r="J45" s="12" t="s">
        <v>249</v>
      </c>
      <c r="K45" s="26"/>
      <c r="L45" s="26"/>
      <c r="M45" s="26"/>
      <c r="N45" s="93" t="s">
        <v>568</v>
      </c>
      <c r="O45" s="46" t="s">
        <v>567</v>
      </c>
      <c r="P45" s="6" t="s">
        <v>556</v>
      </c>
      <c r="Q45" s="20" t="s">
        <v>579</v>
      </c>
      <c r="R45" s="20" t="s">
        <v>580</v>
      </c>
      <c r="S45" s="20"/>
      <c r="T45" s="20"/>
      <c r="U45" s="95" t="s">
        <v>607</v>
      </c>
      <c r="V45" s="13"/>
      <c r="W45" s="12"/>
      <c r="X45" s="12"/>
      <c r="Y45" s="12"/>
      <c r="Z45" s="50"/>
    </row>
    <row r="46" spans="1:26" ht="15.75" x14ac:dyDescent="0.25">
      <c r="A46" s="8"/>
      <c r="B46" s="28">
        <v>10</v>
      </c>
      <c r="C46" s="49" t="s">
        <v>229</v>
      </c>
      <c r="D46" s="7" t="s">
        <v>325</v>
      </c>
      <c r="E46" s="7" t="s">
        <v>325</v>
      </c>
      <c r="F46" s="7" t="s">
        <v>325</v>
      </c>
      <c r="G46" s="7" t="s">
        <v>325</v>
      </c>
      <c r="H46" s="26" t="s">
        <v>16</v>
      </c>
      <c r="I46" s="27"/>
      <c r="J46" s="12" t="s">
        <v>251</v>
      </c>
      <c r="K46" s="26"/>
      <c r="L46" s="26"/>
      <c r="M46" s="26"/>
      <c r="N46" s="93" t="s">
        <v>568</v>
      </c>
      <c r="O46" s="85" t="s">
        <v>536</v>
      </c>
      <c r="P46" s="6" t="s">
        <v>556</v>
      </c>
      <c r="Q46" s="20" t="s">
        <v>497</v>
      </c>
      <c r="R46" s="20" t="s">
        <v>498</v>
      </c>
      <c r="S46" s="20"/>
      <c r="T46" s="20"/>
      <c r="U46" s="12"/>
      <c r="V46" s="13"/>
      <c r="W46" s="12"/>
      <c r="X46" s="12"/>
      <c r="Y46" s="12"/>
      <c r="Z46" s="50"/>
    </row>
    <row r="47" spans="1:26" ht="15.75" x14ac:dyDescent="0.25">
      <c r="A47" s="8"/>
      <c r="B47" s="28">
        <v>10</v>
      </c>
      <c r="C47" s="49" t="s">
        <v>229</v>
      </c>
      <c r="D47" s="7" t="s">
        <v>325</v>
      </c>
      <c r="E47" s="7" t="s">
        <v>325</v>
      </c>
      <c r="F47" s="7" t="s">
        <v>325</v>
      </c>
      <c r="G47" s="7" t="s">
        <v>325</v>
      </c>
      <c r="H47" s="26" t="s">
        <v>16</v>
      </c>
      <c r="I47" s="27"/>
      <c r="J47" s="12" t="s">
        <v>250</v>
      </c>
      <c r="K47" s="26"/>
      <c r="L47" s="26"/>
      <c r="M47" s="26"/>
      <c r="N47" s="93" t="s">
        <v>568</v>
      </c>
      <c r="O47" s="94" t="s">
        <v>368</v>
      </c>
      <c r="P47" s="6" t="s">
        <v>556</v>
      </c>
      <c r="Q47" s="15" t="s">
        <v>499</v>
      </c>
      <c r="R47" s="20" t="s">
        <v>500</v>
      </c>
      <c r="S47" s="20"/>
      <c r="T47" s="20"/>
      <c r="U47" s="12"/>
      <c r="V47" s="13"/>
      <c r="W47" s="12"/>
      <c r="X47" s="12"/>
      <c r="Y47" s="12"/>
      <c r="Z47" s="50"/>
    </row>
    <row r="48" spans="1:26" ht="60" x14ac:dyDescent="0.25">
      <c r="A48" s="8"/>
      <c r="B48" s="25">
        <v>10</v>
      </c>
      <c r="C48" s="49" t="s">
        <v>229</v>
      </c>
      <c r="D48" s="7" t="s">
        <v>325</v>
      </c>
      <c r="E48" s="7" t="s">
        <v>325</v>
      </c>
      <c r="F48" s="7" t="s">
        <v>325</v>
      </c>
      <c r="G48" s="7" t="s">
        <v>325</v>
      </c>
      <c r="H48" s="26" t="s">
        <v>16</v>
      </c>
      <c r="I48" s="27"/>
      <c r="J48" s="12" t="s">
        <v>159</v>
      </c>
      <c r="K48" s="26"/>
      <c r="L48" s="26"/>
      <c r="M48" s="26"/>
      <c r="N48" s="93" t="s">
        <v>568</v>
      </c>
      <c r="O48" s="46" t="s">
        <v>567</v>
      </c>
      <c r="P48" s="6" t="s">
        <v>556</v>
      </c>
      <c r="Q48" s="15" t="s">
        <v>581</v>
      </c>
      <c r="R48" s="15" t="s">
        <v>582</v>
      </c>
      <c r="S48" s="15"/>
      <c r="T48" s="15"/>
      <c r="U48" s="17"/>
      <c r="V48" s="17"/>
      <c r="W48" s="17"/>
      <c r="X48" s="17"/>
      <c r="Y48" s="17"/>
      <c r="Z48" s="52"/>
    </row>
    <row r="49" spans="1:26" ht="30" x14ac:dyDescent="0.25">
      <c r="A49" s="8"/>
      <c r="B49" s="25">
        <v>10</v>
      </c>
      <c r="C49" s="49" t="s">
        <v>229</v>
      </c>
      <c r="D49" s="7" t="s">
        <v>325</v>
      </c>
      <c r="E49" s="7" t="s">
        <v>325</v>
      </c>
      <c r="F49" s="7" t="s">
        <v>325</v>
      </c>
      <c r="G49" s="7" t="s">
        <v>325</v>
      </c>
      <c r="H49" s="26" t="s">
        <v>16</v>
      </c>
      <c r="I49" s="27"/>
      <c r="J49" s="12" t="s">
        <v>158</v>
      </c>
      <c r="K49" s="26"/>
      <c r="L49" s="26"/>
      <c r="M49" s="26"/>
      <c r="N49" s="93" t="s">
        <v>568</v>
      </c>
      <c r="O49" s="27" t="s">
        <v>368</v>
      </c>
      <c r="P49" s="6" t="s">
        <v>556</v>
      </c>
      <c r="Q49" s="15" t="s">
        <v>583</v>
      </c>
      <c r="R49" s="15" t="s">
        <v>584</v>
      </c>
      <c r="S49" s="15"/>
      <c r="T49" s="15"/>
      <c r="U49" s="17"/>
      <c r="V49" s="17"/>
      <c r="W49" s="17"/>
      <c r="X49" s="17"/>
      <c r="Y49" s="17"/>
      <c r="Z49" s="52"/>
    </row>
    <row r="50" spans="1:26" ht="15.75" x14ac:dyDescent="0.25">
      <c r="A50" s="8"/>
      <c r="B50" s="28">
        <v>10</v>
      </c>
      <c r="C50" s="49" t="s">
        <v>229</v>
      </c>
      <c r="D50" s="7" t="s">
        <v>325</v>
      </c>
      <c r="E50" s="7" t="s">
        <v>325</v>
      </c>
      <c r="F50" s="7" t="s">
        <v>325</v>
      </c>
      <c r="G50" s="7" t="s">
        <v>325</v>
      </c>
      <c r="H50" s="26" t="s">
        <v>16</v>
      </c>
      <c r="I50" s="26"/>
      <c r="J50" s="88" t="s">
        <v>537</v>
      </c>
      <c r="K50" s="84" t="s">
        <v>354</v>
      </c>
      <c r="L50" s="84" t="s">
        <v>333</v>
      </c>
      <c r="M50" s="88" t="s">
        <v>255</v>
      </c>
      <c r="N50" s="93" t="s">
        <v>568</v>
      </c>
      <c r="O50" s="27" t="s">
        <v>368</v>
      </c>
      <c r="P50" s="6" t="s">
        <v>556</v>
      </c>
      <c r="Q50" s="20" t="s">
        <v>564</v>
      </c>
      <c r="R50" s="20" t="s">
        <v>576</v>
      </c>
      <c r="S50" s="20"/>
      <c r="T50" s="20"/>
      <c r="U50" s="12"/>
      <c r="V50" s="13"/>
      <c r="W50" s="12"/>
      <c r="X50" s="12"/>
      <c r="Y50" s="12"/>
      <c r="Z50" s="50"/>
    </row>
    <row r="51" spans="1:26" ht="45" x14ac:dyDescent="0.25">
      <c r="A51" s="8"/>
      <c r="B51" s="25">
        <v>10</v>
      </c>
      <c r="C51" s="49" t="s">
        <v>229</v>
      </c>
      <c r="D51" s="6" t="s">
        <v>210</v>
      </c>
      <c r="E51" s="6" t="s">
        <v>215</v>
      </c>
      <c r="F51" s="29"/>
      <c r="G51" s="6"/>
      <c r="H51" s="26" t="s">
        <v>16</v>
      </c>
      <c r="I51" s="27"/>
      <c r="J51" s="12" t="s">
        <v>207</v>
      </c>
      <c r="K51" s="26"/>
      <c r="L51" s="26"/>
      <c r="M51" s="26"/>
      <c r="N51" s="93" t="s">
        <v>568</v>
      </c>
      <c r="O51" s="27" t="s">
        <v>368</v>
      </c>
      <c r="P51" s="6" t="s">
        <v>557</v>
      </c>
      <c r="Q51" s="20" t="s">
        <v>585</v>
      </c>
      <c r="R51" s="20" t="s">
        <v>63</v>
      </c>
      <c r="S51" s="20"/>
      <c r="T51" s="20"/>
      <c r="U51" s="12"/>
      <c r="V51" s="12" t="s">
        <v>13</v>
      </c>
      <c r="W51" s="12" t="s">
        <v>14</v>
      </c>
      <c r="X51" s="12" t="s">
        <v>64</v>
      </c>
      <c r="Y51" s="12"/>
      <c r="Z51" s="50"/>
    </row>
    <row r="52" spans="1:26" ht="45" x14ac:dyDescent="0.25">
      <c r="A52" s="8"/>
      <c r="B52" s="25">
        <v>10</v>
      </c>
      <c r="C52" s="49" t="s">
        <v>229</v>
      </c>
      <c r="D52" s="6" t="s">
        <v>210</v>
      </c>
      <c r="E52" s="6" t="s">
        <v>215</v>
      </c>
      <c r="F52" s="29"/>
      <c r="G52" s="6"/>
      <c r="H52" s="26" t="s">
        <v>16</v>
      </c>
      <c r="I52" s="27"/>
      <c r="J52" s="12" t="s">
        <v>307</v>
      </c>
      <c r="K52" s="26"/>
      <c r="L52" s="26"/>
      <c r="M52" s="26"/>
      <c r="N52" s="93" t="s">
        <v>568</v>
      </c>
      <c r="O52" s="27" t="s">
        <v>368</v>
      </c>
      <c r="P52" s="6" t="s">
        <v>556</v>
      </c>
      <c r="Q52" s="20" t="s">
        <v>19</v>
      </c>
      <c r="R52" s="20" t="s">
        <v>586</v>
      </c>
      <c r="S52" s="20"/>
      <c r="T52" s="20"/>
      <c r="U52" s="95" t="s">
        <v>587</v>
      </c>
      <c r="V52" s="12"/>
      <c r="W52" s="12"/>
      <c r="X52" s="12"/>
      <c r="Y52" s="12"/>
      <c r="Z52" s="50"/>
    </row>
    <row r="53" spans="1:26" s="5" customFormat="1" ht="30" x14ac:dyDescent="0.25">
      <c r="A53" s="30"/>
      <c r="B53" s="25">
        <v>10</v>
      </c>
      <c r="C53" s="53" t="s">
        <v>229</v>
      </c>
      <c r="D53" s="7" t="s">
        <v>325</v>
      </c>
      <c r="E53" s="7" t="s">
        <v>325</v>
      </c>
      <c r="F53" s="7" t="s">
        <v>325</v>
      </c>
      <c r="G53" s="7" t="s">
        <v>325</v>
      </c>
      <c r="H53" s="26" t="s">
        <v>16</v>
      </c>
      <c r="I53" s="26"/>
      <c r="J53" s="12" t="s">
        <v>246</v>
      </c>
      <c r="K53" s="26"/>
      <c r="L53" s="26"/>
      <c r="M53" s="26"/>
      <c r="N53" s="110" t="s">
        <v>568</v>
      </c>
      <c r="O53" s="111" t="s">
        <v>9</v>
      </c>
      <c r="P53" s="6" t="s">
        <v>556</v>
      </c>
      <c r="Q53" s="20" t="s">
        <v>18</v>
      </c>
      <c r="R53" s="20" t="s">
        <v>588</v>
      </c>
      <c r="S53" s="20"/>
      <c r="T53" s="20"/>
      <c r="U53" s="12"/>
      <c r="V53" s="12"/>
      <c r="W53" s="12"/>
      <c r="X53" s="12"/>
      <c r="Y53" s="12"/>
      <c r="Z53" s="50"/>
    </row>
    <row r="54" spans="1:26" ht="45" x14ac:dyDescent="0.25">
      <c r="A54" s="8"/>
      <c r="B54" s="25">
        <v>10</v>
      </c>
      <c r="C54" s="49" t="s">
        <v>229</v>
      </c>
      <c r="D54" s="7" t="s">
        <v>325</v>
      </c>
      <c r="E54" s="7" t="s">
        <v>325</v>
      </c>
      <c r="F54" s="7" t="s">
        <v>325</v>
      </c>
      <c r="G54" s="7" t="s">
        <v>325</v>
      </c>
      <c r="H54" s="26" t="s">
        <v>16</v>
      </c>
      <c r="I54" s="27"/>
      <c r="J54" s="95" t="s">
        <v>591</v>
      </c>
      <c r="K54" s="26"/>
      <c r="L54" s="26"/>
      <c r="M54" s="26"/>
      <c r="N54" s="93" t="s">
        <v>568</v>
      </c>
      <c r="O54" s="27" t="s">
        <v>368</v>
      </c>
      <c r="P54" s="6" t="s">
        <v>556</v>
      </c>
      <c r="Q54" s="20" t="s">
        <v>503</v>
      </c>
      <c r="R54" s="20" t="s">
        <v>589</v>
      </c>
      <c r="S54" s="20"/>
      <c r="T54" s="20"/>
      <c r="U54" s="123" t="s">
        <v>590</v>
      </c>
      <c r="V54" s="12" t="s">
        <v>93</v>
      </c>
      <c r="W54" s="12" t="s">
        <v>103</v>
      </c>
      <c r="X54" s="12" t="s">
        <v>79</v>
      </c>
      <c r="Y54" s="12" t="s">
        <v>104</v>
      </c>
      <c r="Z54" s="50"/>
    </row>
    <row r="55" spans="1:26" ht="30" x14ac:dyDescent="0.25">
      <c r="A55" s="8"/>
      <c r="B55" s="25">
        <v>10</v>
      </c>
      <c r="C55" s="49" t="s">
        <v>229</v>
      </c>
      <c r="D55" s="7" t="s">
        <v>325</v>
      </c>
      <c r="E55" s="7" t="s">
        <v>325</v>
      </c>
      <c r="F55" s="7" t="s">
        <v>325</v>
      </c>
      <c r="G55" s="7" t="s">
        <v>325</v>
      </c>
      <c r="H55" s="26" t="s">
        <v>16</v>
      </c>
      <c r="I55" s="27"/>
      <c r="J55" s="12" t="s">
        <v>208</v>
      </c>
      <c r="K55" s="26"/>
      <c r="L55" s="26"/>
      <c r="M55" s="26"/>
      <c r="N55" s="93" t="s">
        <v>568</v>
      </c>
      <c r="O55" s="94" t="s">
        <v>368</v>
      </c>
      <c r="P55" s="6" t="s">
        <v>556</v>
      </c>
      <c r="Q55" s="20" t="s">
        <v>501</v>
      </c>
      <c r="R55" s="20" t="s">
        <v>502</v>
      </c>
      <c r="S55" s="20"/>
      <c r="T55" s="20"/>
      <c r="U55" s="12"/>
      <c r="V55" s="12"/>
      <c r="W55" s="12"/>
      <c r="X55" s="12"/>
      <c r="Y55" s="12"/>
      <c r="Z55" s="50"/>
    </row>
    <row r="56" spans="1:26" ht="60" x14ac:dyDescent="0.25">
      <c r="A56" s="8"/>
      <c r="B56" s="25">
        <v>10</v>
      </c>
      <c r="C56" s="49" t="s">
        <v>229</v>
      </c>
      <c r="D56" s="7" t="s">
        <v>325</v>
      </c>
      <c r="E56" s="7" t="s">
        <v>325</v>
      </c>
      <c r="F56" s="7" t="s">
        <v>325</v>
      </c>
      <c r="G56" s="7" t="s">
        <v>325</v>
      </c>
      <c r="H56" s="26" t="s">
        <v>16</v>
      </c>
      <c r="I56" s="27"/>
      <c r="J56" s="12" t="s">
        <v>308</v>
      </c>
      <c r="K56" s="26"/>
      <c r="L56" s="26"/>
      <c r="M56" s="26"/>
      <c r="N56" s="93" t="s">
        <v>568</v>
      </c>
      <c r="O56" s="27" t="s">
        <v>368</v>
      </c>
      <c r="P56" s="6" t="s">
        <v>557</v>
      </c>
      <c r="Q56" s="20" t="s">
        <v>313</v>
      </c>
      <c r="R56" s="20" t="s">
        <v>592</v>
      </c>
      <c r="S56" s="20"/>
      <c r="T56" s="20"/>
      <c r="U56" s="12"/>
      <c r="V56" s="12"/>
      <c r="W56" s="12"/>
      <c r="X56" s="12"/>
      <c r="Y56" s="12"/>
      <c r="Z56" s="50"/>
    </row>
    <row r="57" spans="1:26" ht="30" x14ac:dyDescent="0.25">
      <c r="A57" s="8"/>
      <c r="B57" s="25">
        <v>10</v>
      </c>
      <c r="C57" s="49" t="s">
        <v>229</v>
      </c>
      <c r="D57" s="7" t="s">
        <v>325</v>
      </c>
      <c r="E57" s="7" t="s">
        <v>325</v>
      </c>
      <c r="F57" s="7" t="s">
        <v>325</v>
      </c>
      <c r="G57" s="7" t="s">
        <v>325</v>
      </c>
      <c r="H57" s="26" t="s">
        <v>16</v>
      </c>
      <c r="I57" s="27"/>
      <c r="J57" s="12" t="s">
        <v>123</v>
      </c>
      <c r="K57" s="26"/>
      <c r="L57" s="26"/>
      <c r="M57" s="26"/>
      <c r="N57" s="93" t="s">
        <v>568</v>
      </c>
      <c r="O57" s="17" t="s">
        <v>569</v>
      </c>
      <c r="P57" s="6" t="s">
        <v>556</v>
      </c>
      <c r="Q57" s="15" t="s">
        <v>123</v>
      </c>
      <c r="R57" s="15" t="s">
        <v>124</v>
      </c>
      <c r="S57" s="15"/>
      <c r="T57" s="15"/>
      <c r="U57" s="17"/>
      <c r="V57" s="17"/>
      <c r="W57" s="17" t="s">
        <v>120</v>
      </c>
      <c r="X57" s="17" t="s">
        <v>115</v>
      </c>
      <c r="Y57" s="17" t="s">
        <v>121</v>
      </c>
      <c r="Z57" s="52" t="s">
        <v>122</v>
      </c>
    </row>
    <row r="58" spans="1:26" ht="45" x14ac:dyDescent="0.25">
      <c r="A58" s="8"/>
      <c r="B58" s="25"/>
      <c r="C58" s="49" t="s">
        <v>229</v>
      </c>
      <c r="D58" s="7" t="s">
        <v>325</v>
      </c>
      <c r="E58" s="7" t="s">
        <v>325</v>
      </c>
      <c r="F58" s="7" t="s">
        <v>325</v>
      </c>
      <c r="G58" s="7" t="s">
        <v>325</v>
      </c>
      <c r="H58" s="26" t="s">
        <v>16</v>
      </c>
      <c r="I58" s="27"/>
      <c r="J58" s="125" t="s">
        <v>653</v>
      </c>
      <c r="K58" s="26"/>
      <c r="L58" s="26"/>
      <c r="M58" s="26"/>
      <c r="N58" s="124" t="s">
        <v>568</v>
      </c>
      <c r="O58" s="124" t="s">
        <v>656</v>
      </c>
      <c r="P58" s="6"/>
      <c r="Q58" s="15" t="s">
        <v>637</v>
      </c>
      <c r="R58" s="15"/>
      <c r="S58" s="15"/>
      <c r="T58" s="15"/>
      <c r="U58" s="126" t="s">
        <v>657</v>
      </c>
      <c r="V58" s="17"/>
      <c r="W58" s="17"/>
      <c r="X58" s="17"/>
      <c r="Y58" s="17"/>
      <c r="Z58" s="52"/>
    </row>
    <row r="59" spans="1:26" ht="45" x14ac:dyDescent="0.25">
      <c r="A59" s="8"/>
      <c r="B59" s="25"/>
      <c r="C59" s="49" t="s">
        <v>229</v>
      </c>
      <c r="D59" s="7" t="s">
        <v>325</v>
      </c>
      <c r="E59" s="7" t="s">
        <v>325</v>
      </c>
      <c r="F59" s="7" t="s">
        <v>325</v>
      </c>
      <c r="G59" s="7" t="s">
        <v>325</v>
      </c>
      <c r="H59" s="26" t="s">
        <v>16</v>
      </c>
      <c r="I59" s="27"/>
      <c r="J59" s="125" t="s">
        <v>654</v>
      </c>
      <c r="K59" s="26"/>
      <c r="L59" s="26"/>
      <c r="M59" s="26"/>
      <c r="N59" s="124" t="s">
        <v>568</v>
      </c>
      <c r="O59" s="124" t="s">
        <v>655</v>
      </c>
      <c r="P59" s="6"/>
      <c r="Q59" s="15" t="s">
        <v>637</v>
      </c>
      <c r="R59" s="15"/>
      <c r="S59" s="15"/>
      <c r="T59" s="15"/>
      <c r="U59" s="126" t="s">
        <v>657</v>
      </c>
      <c r="V59" s="17"/>
      <c r="W59" s="17"/>
      <c r="X59" s="17"/>
      <c r="Y59" s="17"/>
      <c r="Z59" s="52"/>
    </row>
    <row r="60" spans="1:26" ht="45" x14ac:dyDescent="0.25">
      <c r="A60" s="8"/>
      <c r="B60" s="25">
        <v>10</v>
      </c>
      <c r="C60" s="49" t="s">
        <v>229</v>
      </c>
      <c r="D60" s="7" t="s">
        <v>325</v>
      </c>
      <c r="E60" s="7" t="s">
        <v>325</v>
      </c>
      <c r="F60" s="7" t="s">
        <v>325</v>
      </c>
      <c r="G60" s="7" t="s">
        <v>325</v>
      </c>
      <c r="H60" s="121" t="s">
        <v>16</v>
      </c>
      <c r="I60" s="27"/>
      <c r="J60" s="12" t="s">
        <v>243</v>
      </c>
      <c r="K60" s="128" t="s">
        <v>638</v>
      </c>
      <c r="L60" s="26"/>
      <c r="M60" s="128" t="s">
        <v>117</v>
      </c>
      <c r="N60" s="93" t="s">
        <v>568</v>
      </c>
      <c r="O60" s="27" t="s">
        <v>368</v>
      </c>
      <c r="P60" s="6" t="s">
        <v>556</v>
      </c>
      <c r="Q60" s="20" t="s">
        <v>86</v>
      </c>
      <c r="R60" s="20" t="s">
        <v>85</v>
      </c>
      <c r="S60" s="20"/>
      <c r="T60" s="20"/>
      <c r="U60" s="12"/>
      <c r="V60" s="12" t="s">
        <v>83</v>
      </c>
      <c r="W60" s="12" t="s">
        <v>81</v>
      </c>
      <c r="X60" s="12" t="s">
        <v>84</v>
      </c>
      <c r="Y60" s="12" t="s">
        <v>82</v>
      </c>
      <c r="Z60" s="50" t="s">
        <v>82</v>
      </c>
    </row>
    <row r="61" spans="1:26" s="105" customFormat="1" ht="15.75" x14ac:dyDescent="0.25">
      <c r="A61" s="96"/>
      <c r="B61" s="97">
        <v>10</v>
      </c>
      <c r="C61" s="98" t="s">
        <v>229</v>
      </c>
      <c r="D61" s="99" t="s">
        <v>325</v>
      </c>
      <c r="E61" s="99" t="s">
        <v>325</v>
      </c>
      <c r="F61" s="99" t="s">
        <v>325</v>
      </c>
      <c r="G61" s="99" t="s">
        <v>325</v>
      </c>
      <c r="H61" s="120" t="s">
        <v>638</v>
      </c>
      <c r="I61" s="101"/>
      <c r="J61" s="107" t="s">
        <v>248</v>
      </c>
      <c r="K61" s="120"/>
      <c r="L61" s="100"/>
      <c r="M61" s="120"/>
      <c r="N61" s="93" t="s">
        <v>568</v>
      </c>
      <c r="O61" s="102" t="s">
        <v>9</v>
      </c>
      <c r="P61" s="141" t="s">
        <v>556</v>
      </c>
      <c r="Q61" s="103" t="s">
        <v>658</v>
      </c>
      <c r="R61" s="127" t="s">
        <v>660</v>
      </c>
      <c r="S61" s="127"/>
      <c r="T61" s="127"/>
      <c r="U61" s="108" t="s">
        <v>608</v>
      </c>
      <c r="V61" s="99"/>
      <c r="W61" s="102"/>
      <c r="X61" s="102"/>
      <c r="Y61" s="102"/>
      <c r="Z61" s="104"/>
    </row>
    <row r="62" spans="1:26" ht="45" x14ac:dyDescent="0.25">
      <c r="A62" s="8"/>
      <c r="B62" s="25">
        <v>10</v>
      </c>
      <c r="C62" s="49" t="s">
        <v>229</v>
      </c>
      <c r="D62" s="7" t="s">
        <v>325</v>
      </c>
      <c r="E62" s="7" t="s">
        <v>325</v>
      </c>
      <c r="F62" s="7" t="s">
        <v>325</v>
      </c>
      <c r="G62" s="7" t="s">
        <v>325</v>
      </c>
      <c r="H62" s="119" t="s">
        <v>638</v>
      </c>
      <c r="I62" s="27"/>
      <c r="J62" s="12" t="s">
        <v>117</v>
      </c>
      <c r="K62" s="26"/>
      <c r="L62" s="26"/>
      <c r="M62" s="26"/>
      <c r="N62" s="93" t="s">
        <v>568</v>
      </c>
      <c r="O62" s="27" t="s">
        <v>368</v>
      </c>
      <c r="P62" s="6" t="s">
        <v>556</v>
      </c>
      <c r="Q62" s="20" t="s">
        <v>594</v>
      </c>
      <c r="R62" s="20" t="s">
        <v>593</v>
      </c>
      <c r="S62" s="152"/>
      <c r="T62" s="152"/>
      <c r="V62" s="12" t="s">
        <v>14</v>
      </c>
      <c r="W62" s="12" t="s">
        <v>14</v>
      </c>
      <c r="X62" s="12" t="s">
        <v>17</v>
      </c>
      <c r="Y62" s="12"/>
      <c r="Z62" s="50"/>
    </row>
    <row r="63" spans="1:26" ht="15.75" x14ac:dyDescent="0.25">
      <c r="A63" s="8"/>
      <c r="B63" s="28">
        <v>10</v>
      </c>
      <c r="C63" s="49" t="s">
        <v>229</v>
      </c>
      <c r="D63" s="7" t="s">
        <v>325</v>
      </c>
      <c r="E63" s="7" t="s">
        <v>325</v>
      </c>
      <c r="F63" s="7" t="s">
        <v>325</v>
      </c>
      <c r="G63" s="7" t="s">
        <v>325</v>
      </c>
      <c r="H63" s="119" t="s">
        <v>638</v>
      </c>
      <c r="I63" s="27"/>
      <c r="J63" s="107" t="s">
        <v>247</v>
      </c>
      <c r="K63" s="120"/>
      <c r="L63" s="100"/>
      <c r="M63" s="120"/>
      <c r="N63" s="93" t="s">
        <v>568</v>
      </c>
      <c r="O63" s="102" t="s">
        <v>312</v>
      </c>
      <c r="P63" s="141" t="s">
        <v>556</v>
      </c>
      <c r="Q63" s="103" t="s">
        <v>595</v>
      </c>
      <c r="R63" s="103" t="s">
        <v>504</v>
      </c>
      <c r="S63" s="103"/>
      <c r="T63" s="103"/>
      <c r="U63" s="95" t="s">
        <v>604</v>
      </c>
      <c r="V63" s="13"/>
      <c r="W63" s="12"/>
      <c r="X63" s="12"/>
      <c r="Y63" s="12"/>
      <c r="Z63" s="50"/>
    </row>
    <row r="64" spans="1:26" s="105" customFormat="1" ht="15.75" x14ac:dyDescent="0.25">
      <c r="A64" s="96"/>
      <c r="B64" s="97">
        <v>10</v>
      </c>
      <c r="C64" s="98" t="s">
        <v>229</v>
      </c>
      <c r="D64" s="99" t="s">
        <v>325</v>
      </c>
      <c r="E64" s="99" t="s">
        <v>325</v>
      </c>
      <c r="F64" s="99" t="s">
        <v>325</v>
      </c>
      <c r="G64" s="99" t="s">
        <v>325</v>
      </c>
      <c r="H64" s="100" t="s">
        <v>16</v>
      </c>
      <c r="I64" s="101"/>
      <c r="J64" s="107" t="s">
        <v>248</v>
      </c>
      <c r="K64" s="120" t="s">
        <v>638</v>
      </c>
      <c r="L64" s="100"/>
      <c r="M64" s="120" t="s">
        <v>248</v>
      </c>
      <c r="N64" s="93" t="s">
        <v>568</v>
      </c>
      <c r="O64" s="102" t="s">
        <v>9</v>
      </c>
      <c r="P64" s="141" t="s">
        <v>556</v>
      </c>
      <c r="Q64" s="103" t="s">
        <v>605</v>
      </c>
      <c r="R64" s="103" t="s">
        <v>606</v>
      </c>
      <c r="S64" s="103"/>
      <c r="T64" s="103"/>
      <c r="U64" s="107"/>
      <c r="V64" s="99"/>
      <c r="W64" s="102"/>
      <c r="X64" s="102"/>
      <c r="Y64" s="102"/>
      <c r="Z64" s="104"/>
    </row>
    <row r="65" spans="1:26" ht="15.75" x14ac:dyDescent="0.25">
      <c r="A65" s="8"/>
      <c r="B65" s="28">
        <v>10</v>
      </c>
      <c r="C65" s="49" t="s">
        <v>229</v>
      </c>
      <c r="D65" s="7" t="s">
        <v>325</v>
      </c>
      <c r="E65" s="7" t="s">
        <v>325</v>
      </c>
      <c r="F65" s="7" t="s">
        <v>325</v>
      </c>
      <c r="G65" s="7" t="s">
        <v>325</v>
      </c>
      <c r="H65" s="26" t="s">
        <v>16</v>
      </c>
      <c r="I65" s="27"/>
      <c r="J65" s="107" t="s">
        <v>247</v>
      </c>
      <c r="K65" s="120" t="s">
        <v>638</v>
      </c>
      <c r="L65" s="100"/>
      <c r="M65" s="120" t="s">
        <v>247</v>
      </c>
      <c r="N65" s="93" t="s">
        <v>568</v>
      </c>
      <c r="O65" s="102" t="s">
        <v>312</v>
      </c>
      <c r="P65" s="141" t="s">
        <v>556</v>
      </c>
      <c r="Q65" s="103" t="s">
        <v>595</v>
      </c>
      <c r="R65" s="103" t="s">
        <v>504</v>
      </c>
      <c r="S65" s="103"/>
      <c r="T65" s="103"/>
      <c r="U65" s="95"/>
      <c r="V65" s="13"/>
      <c r="W65" s="12"/>
      <c r="X65" s="12"/>
      <c r="Y65" s="12"/>
      <c r="Z65" s="50"/>
    </row>
    <row r="66" spans="1:26" ht="45" x14ac:dyDescent="0.25">
      <c r="A66" s="8"/>
      <c r="B66" s="25">
        <v>10</v>
      </c>
      <c r="C66" s="49" t="s">
        <v>229</v>
      </c>
      <c r="D66" s="7" t="s">
        <v>325</v>
      </c>
      <c r="E66" s="7" t="s">
        <v>325</v>
      </c>
      <c r="F66" s="7" t="s">
        <v>325</v>
      </c>
      <c r="G66" s="7" t="s">
        <v>325</v>
      </c>
      <c r="H66" s="26" t="s">
        <v>16</v>
      </c>
      <c r="I66" s="27"/>
      <c r="J66" s="12" t="s">
        <v>118</v>
      </c>
      <c r="K66" s="26"/>
      <c r="L66" s="26"/>
      <c r="M66" s="26"/>
      <c r="N66" s="93" t="s">
        <v>568</v>
      </c>
      <c r="O66" s="12" t="s">
        <v>9</v>
      </c>
      <c r="P66" s="6" t="s">
        <v>556</v>
      </c>
      <c r="Q66" s="15" t="s">
        <v>596</v>
      </c>
      <c r="R66" s="15" t="s">
        <v>119</v>
      </c>
      <c r="S66" s="15"/>
      <c r="T66" s="15"/>
      <c r="U66" s="17"/>
      <c r="V66" s="17"/>
      <c r="W66" s="17" t="s">
        <v>120</v>
      </c>
      <c r="X66" s="17" t="s">
        <v>115</v>
      </c>
      <c r="Y66" s="17" t="s">
        <v>121</v>
      </c>
      <c r="Z66" s="52" t="s">
        <v>122</v>
      </c>
    </row>
    <row r="67" spans="1:26" ht="30" x14ac:dyDescent="0.25">
      <c r="A67" s="8"/>
      <c r="B67" s="25">
        <v>15</v>
      </c>
      <c r="C67" s="49" t="s">
        <v>229</v>
      </c>
      <c r="D67" s="7" t="s">
        <v>325</v>
      </c>
      <c r="E67" s="7" t="s">
        <v>325</v>
      </c>
      <c r="F67" s="7" t="s">
        <v>325</v>
      </c>
      <c r="G67" s="7" t="s">
        <v>325</v>
      </c>
      <c r="H67" s="26" t="s">
        <v>16</v>
      </c>
      <c r="I67" s="31"/>
      <c r="J67" s="95" t="s">
        <v>201</v>
      </c>
      <c r="K67" s="82" t="s">
        <v>522</v>
      </c>
      <c r="L67" s="31" t="s">
        <v>330</v>
      </c>
      <c r="M67" s="31"/>
      <c r="N67" s="93" t="s">
        <v>568</v>
      </c>
      <c r="O67" s="12" t="s">
        <v>9</v>
      </c>
      <c r="P67" s="6" t="s">
        <v>557</v>
      </c>
      <c r="Q67" s="106" t="s">
        <v>597</v>
      </c>
      <c r="R67" s="20" t="s">
        <v>200</v>
      </c>
      <c r="S67" s="20"/>
      <c r="T67" s="20"/>
      <c r="U67" s="12"/>
      <c r="V67" s="12"/>
      <c r="W67" s="12"/>
      <c r="X67" s="12"/>
      <c r="Y67" s="12"/>
      <c r="Z67" s="50"/>
    </row>
    <row r="68" spans="1:26" s="3" customFormat="1" x14ac:dyDescent="0.25">
      <c r="A68" s="32"/>
      <c r="B68" s="25">
        <v>15</v>
      </c>
      <c r="C68" s="49" t="s">
        <v>229</v>
      </c>
      <c r="D68" s="7" t="s">
        <v>325</v>
      </c>
      <c r="E68" s="7" t="s">
        <v>325</v>
      </c>
      <c r="F68" s="7" t="s">
        <v>325</v>
      </c>
      <c r="G68" s="7" t="s">
        <v>325</v>
      </c>
      <c r="H68" s="26" t="s">
        <v>16</v>
      </c>
      <c r="I68" s="31"/>
      <c r="J68" s="12" t="s">
        <v>134</v>
      </c>
      <c r="K68" s="82" t="s">
        <v>522</v>
      </c>
      <c r="L68" s="31" t="s">
        <v>330</v>
      </c>
      <c r="M68" s="31"/>
      <c r="N68" s="17" t="s">
        <v>568</v>
      </c>
      <c r="O68" s="27" t="s">
        <v>368</v>
      </c>
      <c r="P68" s="6" t="s">
        <v>556</v>
      </c>
      <c r="Q68" s="15" t="s">
        <v>135</v>
      </c>
      <c r="R68" s="15" t="s">
        <v>598</v>
      </c>
      <c r="S68" s="15"/>
      <c r="T68" s="15"/>
      <c r="U68" s="17"/>
      <c r="V68" s="17"/>
      <c r="W68" s="17" t="s">
        <v>137</v>
      </c>
      <c r="X68" s="17" t="s">
        <v>138</v>
      </c>
      <c r="Y68" s="17" t="s">
        <v>139</v>
      </c>
      <c r="Z68" s="52" t="s">
        <v>129</v>
      </c>
    </row>
    <row r="69" spans="1:26" ht="45" x14ac:dyDescent="0.25">
      <c r="A69" s="8"/>
      <c r="B69" s="25">
        <v>10</v>
      </c>
      <c r="C69" s="49" t="s">
        <v>229</v>
      </c>
      <c r="D69" s="6" t="s">
        <v>210</v>
      </c>
      <c r="E69" s="6" t="s">
        <v>215</v>
      </c>
      <c r="F69" s="29"/>
      <c r="G69" s="6"/>
      <c r="H69" s="26" t="s">
        <v>16</v>
      </c>
      <c r="I69" s="26"/>
      <c r="J69" s="12" t="s">
        <v>155</v>
      </c>
      <c r="K69" s="26"/>
      <c r="L69" s="26"/>
      <c r="M69" s="26"/>
      <c r="N69" s="93" t="s">
        <v>568</v>
      </c>
      <c r="O69" s="17" t="s">
        <v>310</v>
      </c>
      <c r="P69" s="6" t="s">
        <v>557</v>
      </c>
      <c r="Q69" s="15" t="s">
        <v>156</v>
      </c>
      <c r="R69" s="15" t="s">
        <v>599</v>
      </c>
      <c r="S69" s="15"/>
      <c r="T69" s="15"/>
      <c r="U69" s="17"/>
      <c r="V69" s="17"/>
      <c r="W69" s="17" t="s">
        <v>137</v>
      </c>
      <c r="X69" s="17" t="s">
        <v>157</v>
      </c>
      <c r="Y69" s="17" t="s">
        <v>139</v>
      </c>
      <c r="Z69" s="52" t="s">
        <v>129</v>
      </c>
    </row>
    <row r="70" spans="1:26" ht="45" x14ac:dyDescent="0.25">
      <c r="A70" s="8"/>
      <c r="B70" s="25">
        <v>10</v>
      </c>
      <c r="C70" s="49" t="s">
        <v>229</v>
      </c>
      <c r="D70" s="6" t="s">
        <v>210</v>
      </c>
      <c r="E70" s="6" t="s">
        <v>215</v>
      </c>
      <c r="F70" s="29"/>
      <c r="G70" s="6"/>
      <c r="H70" s="26" t="s">
        <v>16</v>
      </c>
      <c r="I70" s="26"/>
      <c r="J70" s="12" t="s">
        <v>202</v>
      </c>
      <c r="K70" s="26"/>
      <c r="L70" s="26"/>
      <c r="M70" s="26"/>
      <c r="N70" s="93" t="s">
        <v>568</v>
      </c>
      <c r="O70" s="12" t="s">
        <v>312</v>
      </c>
      <c r="P70" s="6" t="s">
        <v>557</v>
      </c>
      <c r="Q70" s="20" t="s">
        <v>600</v>
      </c>
      <c r="R70" s="15" t="s">
        <v>119</v>
      </c>
      <c r="S70" s="15"/>
      <c r="T70" s="15"/>
      <c r="U70" s="12"/>
      <c r="V70" s="12"/>
      <c r="W70" s="12"/>
      <c r="X70" s="12"/>
      <c r="Y70" s="12"/>
      <c r="Z70" s="50"/>
    </row>
    <row r="71" spans="1:26" s="3" customFormat="1" ht="45" x14ac:dyDescent="0.25">
      <c r="A71" s="32"/>
      <c r="B71" s="25">
        <v>20</v>
      </c>
      <c r="C71" s="49" t="s">
        <v>229</v>
      </c>
      <c r="D71" s="7" t="s">
        <v>325</v>
      </c>
      <c r="E71" s="7" t="s">
        <v>326</v>
      </c>
      <c r="F71" s="6"/>
      <c r="G71" s="6"/>
      <c r="H71" s="26" t="s">
        <v>329</v>
      </c>
      <c r="I71" s="26"/>
      <c r="J71" s="12" t="s">
        <v>235</v>
      </c>
      <c r="K71" s="26"/>
      <c r="L71" s="26"/>
      <c r="M71" s="26"/>
      <c r="N71" s="93" t="s">
        <v>568</v>
      </c>
      <c r="O71" s="95" t="s">
        <v>368</v>
      </c>
      <c r="P71" s="6" t="s">
        <v>556</v>
      </c>
      <c r="Q71" s="20" t="s">
        <v>323</v>
      </c>
      <c r="R71" s="20" t="s">
        <v>601</v>
      </c>
      <c r="S71" s="20"/>
      <c r="T71" s="20"/>
      <c r="U71" s="12"/>
      <c r="V71" s="12"/>
      <c r="W71" s="12"/>
      <c r="X71" s="12"/>
      <c r="Y71" s="12"/>
      <c r="Z71" s="50"/>
    </row>
    <row r="72" spans="1:26" s="3" customFormat="1" ht="60" x14ac:dyDescent="0.25">
      <c r="A72" s="32"/>
      <c r="B72" s="25">
        <v>20</v>
      </c>
      <c r="C72" s="49" t="s">
        <v>229</v>
      </c>
      <c r="D72" s="6" t="s">
        <v>209</v>
      </c>
      <c r="E72" s="6" t="s">
        <v>233</v>
      </c>
      <c r="F72" s="6"/>
      <c r="G72" s="6"/>
      <c r="H72" s="26" t="s">
        <v>329</v>
      </c>
      <c r="I72" s="27" t="s">
        <v>320</v>
      </c>
      <c r="J72" s="12" t="s">
        <v>47</v>
      </c>
      <c r="K72" s="26"/>
      <c r="L72" s="26"/>
      <c r="M72" s="26"/>
      <c r="N72" s="93" t="s">
        <v>568</v>
      </c>
      <c r="O72" s="17" t="s">
        <v>310</v>
      </c>
      <c r="P72" s="6" t="s">
        <v>556</v>
      </c>
      <c r="Q72" s="20" t="s">
        <v>663</v>
      </c>
      <c r="R72" s="20" t="s">
        <v>29</v>
      </c>
      <c r="S72" s="20"/>
      <c r="T72" s="20"/>
      <c r="U72" s="12"/>
      <c r="V72" s="12" t="s">
        <v>13</v>
      </c>
      <c r="W72" s="12" t="s">
        <v>13</v>
      </c>
      <c r="X72" s="12" t="s">
        <v>30</v>
      </c>
      <c r="Y72" s="12"/>
      <c r="Z72" s="50"/>
    </row>
    <row r="73" spans="1:26" s="3" customFormat="1" ht="60" x14ac:dyDescent="0.25">
      <c r="A73" s="32"/>
      <c r="B73" s="25">
        <v>20</v>
      </c>
      <c r="C73" s="49" t="s">
        <v>229</v>
      </c>
      <c r="D73" s="6" t="s">
        <v>209</v>
      </c>
      <c r="E73" s="10" t="s">
        <v>231</v>
      </c>
      <c r="F73" s="6"/>
      <c r="G73" s="6"/>
      <c r="H73" s="26" t="s">
        <v>329</v>
      </c>
      <c r="I73" s="27" t="s">
        <v>321</v>
      </c>
      <c r="J73" s="12" t="s">
        <v>47</v>
      </c>
      <c r="K73" s="26"/>
      <c r="L73" s="26"/>
      <c r="M73" s="26"/>
      <c r="N73" s="93" t="s">
        <v>568</v>
      </c>
      <c r="O73" s="17" t="s">
        <v>310</v>
      </c>
      <c r="P73" s="6" t="s">
        <v>556</v>
      </c>
      <c r="Q73" s="20" t="s">
        <v>662</v>
      </c>
      <c r="R73" s="20" t="s">
        <v>29</v>
      </c>
      <c r="S73" s="20"/>
      <c r="T73" s="20"/>
      <c r="U73" s="12"/>
      <c r="V73" s="12" t="s">
        <v>13</v>
      </c>
      <c r="W73" s="12" t="s">
        <v>13</v>
      </c>
      <c r="X73" s="12" t="s">
        <v>30</v>
      </c>
      <c r="Y73" s="12"/>
      <c r="Z73" s="50"/>
    </row>
    <row r="74" spans="1:26" s="3" customFormat="1" ht="60" x14ac:dyDescent="0.25">
      <c r="A74" s="32"/>
      <c r="B74" s="25">
        <v>20</v>
      </c>
      <c r="C74" s="49" t="s">
        <v>229</v>
      </c>
      <c r="D74" s="6" t="s">
        <v>210</v>
      </c>
      <c r="E74" s="6" t="s">
        <v>215</v>
      </c>
      <c r="F74" s="6"/>
      <c r="G74" s="6"/>
      <c r="H74" s="26" t="s">
        <v>329</v>
      </c>
      <c r="I74" s="27" t="s">
        <v>369</v>
      </c>
      <c r="J74" s="12" t="s">
        <v>47</v>
      </c>
      <c r="K74" s="26"/>
      <c r="L74" s="26"/>
      <c r="M74" s="26"/>
      <c r="N74" s="93" t="s">
        <v>568</v>
      </c>
      <c r="O74" s="17" t="s">
        <v>310</v>
      </c>
      <c r="P74" s="6" t="s">
        <v>556</v>
      </c>
      <c r="Q74" s="20" t="s">
        <v>661</v>
      </c>
      <c r="R74" s="20" t="s">
        <v>29</v>
      </c>
      <c r="S74" s="20"/>
      <c r="T74" s="20"/>
      <c r="U74" s="122" t="s">
        <v>650</v>
      </c>
      <c r="V74" s="12" t="s">
        <v>13</v>
      </c>
      <c r="W74" s="12" t="s">
        <v>13</v>
      </c>
      <c r="X74" s="12" t="s">
        <v>30</v>
      </c>
      <c r="Y74" s="12"/>
      <c r="Z74" s="50"/>
    </row>
    <row r="75" spans="1:26" s="3" customFormat="1" ht="45" x14ac:dyDescent="0.25">
      <c r="A75" s="32"/>
      <c r="B75" s="25">
        <v>20</v>
      </c>
      <c r="C75" s="49" t="s">
        <v>229</v>
      </c>
      <c r="D75" s="6" t="s">
        <v>209</v>
      </c>
      <c r="E75" s="6" t="s">
        <v>233</v>
      </c>
      <c r="F75" s="6"/>
      <c r="G75" s="6"/>
      <c r="H75" s="26" t="s">
        <v>329</v>
      </c>
      <c r="I75" s="27" t="s">
        <v>320</v>
      </c>
      <c r="J75" s="12" t="s">
        <v>238</v>
      </c>
      <c r="K75" s="26"/>
      <c r="L75" s="26"/>
      <c r="M75" s="26"/>
      <c r="N75" s="93" t="s">
        <v>568</v>
      </c>
      <c r="O75" s="17" t="s">
        <v>312</v>
      </c>
      <c r="P75" s="6" t="s">
        <v>556</v>
      </c>
      <c r="Q75" s="20" t="s">
        <v>317</v>
      </c>
      <c r="R75" s="20" t="s">
        <v>510</v>
      </c>
      <c r="S75" s="20"/>
      <c r="T75" s="20"/>
      <c r="U75" s="12"/>
      <c r="V75" s="12"/>
      <c r="W75" s="12"/>
      <c r="X75" s="12"/>
      <c r="Y75" s="12"/>
      <c r="Z75" s="50"/>
    </row>
    <row r="76" spans="1:26" s="3" customFormat="1" ht="30" x14ac:dyDescent="0.25">
      <c r="A76" s="32"/>
      <c r="B76" s="25">
        <v>20</v>
      </c>
      <c r="C76" s="49" t="s">
        <v>229</v>
      </c>
      <c r="D76" s="6" t="s">
        <v>209</v>
      </c>
      <c r="E76" s="10" t="s">
        <v>231</v>
      </c>
      <c r="F76" s="6"/>
      <c r="G76" s="6"/>
      <c r="H76" s="26" t="s">
        <v>329</v>
      </c>
      <c r="I76" s="27" t="s">
        <v>321</v>
      </c>
      <c r="J76" s="12" t="s">
        <v>238</v>
      </c>
      <c r="K76" s="26"/>
      <c r="L76" s="26"/>
      <c r="M76" s="26"/>
      <c r="N76" s="93" t="s">
        <v>568</v>
      </c>
      <c r="O76" s="17" t="s">
        <v>312</v>
      </c>
      <c r="P76" s="6" t="s">
        <v>556</v>
      </c>
      <c r="Q76" s="20" t="s">
        <v>316</v>
      </c>
      <c r="R76" s="20" t="s">
        <v>321</v>
      </c>
      <c r="S76" s="20"/>
      <c r="T76" s="20"/>
      <c r="U76" s="12"/>
      <c r="V76" s="12"/>
      <c r="W76" s="12"/>
      <c r="X76" s="12"/>
      <c r="Y76" s="12"/>
      <c r="Z76" s="50"/>
    </row>
    <row r="77" spans="1:26" s="3" customFormat="1" ht="45" x14ac:dyDescent="0.25">
      <c r="A77" s="32"/>
      <c r="B77" s="25">
        <v>20</v>
      </c>
      <c r="C77" s="49" t="s">
        <v>229</v>
      </c>
      <c r="D77" s="6" t="s">
        <v>210</v>
      </c>
      <c r="E77" s="6" t="s">
        <v>215</v>
      </c>
      <c r="F77" s="12"/>
      <c r="G77" s="12"/>
      <c r="H77" s="26" t="s">
        <v>329</v>
      </c>
      <c r="I77" s="27" t="s">
        <v>369</v>
      </c>
      <c r="J77" s="12" t="s">
        <v>238</v>
      </c>
      <c r="K77" s="26"/>
      <c r="L77" s="26"/>
      <c r="M77" s="26"/>
      <c r="N77" s="93" t="s">
        <v>568</v>
      </c>
      <c r="O77" s="17" t="s">
        <v>312</v>
      </c>
      <c r="P77" s="6" t="s">
        <v>556</v>
      </c>
      <c r="Q77" s="20" t="s">
        <v>239</v>
      </c>
      <c r="R77" s="20" t="s">
        <v>322</v>
      </c>
      <c r="S77" s="20"/>
      <c r="T77" s="20"/>
      <c r="U77" s="12"/>
      <c r="V77" s="12"/>
      <c r="W77" s="12"/>
      <c r="X77" s="12"/>
      <c r="Y77" s="12"/>
      <c r="Z77" s="50"/>
    </row>
    <row r="78" spans="1:26" s="3" customFormat="1" ht="45" x14ac:dyDescent="0.25">
      <c r="A78" s="32"/>
      <c r="B78" s="25">
        <v>20</v>
      </c>
      <c r="C78" s="49" t="s">
        <v>229</v>
      </c>
      <c r="D78" s="7" t="s">
        <v>325</v>
      </c>
      <c r="E78" s="7" t="s">
        <v>326</v>
      </c>
      <c r="F78" s="6"/>
      <c r="G78" s="6"/>
      <c r="H78" s="26" t="s">
        <v>329</v>
      </c>
      <c r="I78" s="26"/>
      <c r="J78" s="12" t="s">
        <v>241</v>
      </c>
      <c r="K78" s="26"/>
      <c r="L78" s="26"/>
      <c r="M78" s="26"/>
      <c r="N78" s="93" t="s">
        <v>568</v>
      </c>
      <c r="O78" s="12" t="s">
        <v>9</v>
      </c>
      <c r="P78" s="6" t="s">
        <v>560</v>
      </c>
      <c r="Q78" s="20" t="s">
        <v>358</v>
      </c>
      <c r="R78" s="20" t="s">
        <v>314</v>
      </c>
      <c r="S78" s="20"/>
      <c r="T78" s="20"/>
      <c r="U78" s="122" t="s">
        <v>649</v>
      </c>
      <c r="V78" s="12" t="s">
        <v>1</v>
      </c>
      <c r="W78" s="12" t="s">
        <v>13</v>
      </c>
      <c r="X78" s="12" t="s">
        <v>14</v>
      </c>
      <c r="Y78" s="12" t="s">
        <v>35</v>
      </c>
      <c r="Z78" s="50"/>
    </row>
    <row r="79" spans="1:26" s="3" customFormat="1" ht="45" x14ac:dyDescent="0.25">
      <c r="A79" s="32"/>
      <c r="B79" s="25">
        <v>20</v>
      </c>
      <c r="C79" s="49" t="s">
        <v>229</v>
      </c>
      <c r="D79" s="7" t="s">
        <v>325</v>
      </c>
      <c r="E79" s="7" t="s">
        <v>326</v>
      </c>
      <c r="F79" s="6"/>
      <c r="G79" s="6"/>
      <c r="H79" s="26" t="s">
        <v>329</v>
      </c>
      <c r="I79" s="26"/>
      <c r="J79" s="34" t="s">
        <v>281</v>
      </c>
      <c r="K79" s="26"/>
      <c r="L79" s="26"/>
      <c r="M79" s="26"/>
      <c r="N79" s="109" t="s">
        <v>167</v>
      </c>
      <c r="O79" s="95" t="s">
        <v>609</v>
      </c>
      <c r="P79" s="6" t="s">
        <v>560</v>
      </c>
      <c r="Q79" s="35" t="s">
        <v>602</v>
      </c>
      <c r="R79" s="35" t="s">
        <v>603</v>
      </c>
      <c r="S79" s="35"/>
      <c r="T79" s="35"/>
      <c r="U79" s="109" t="s">
        <v>610</v>
      </c>
      <c r="V79" s="36"/>
      <c r="W79" s="34"/>
      <c r="X79" s="34"/>
      <c r="Y79" s="34"/>
      <c r="Z79" s="54"/>
    </row>
    <row r="80" spans="1:26" s="3" customFormat="1" ht="45" x14ac:dyDescent="0.25">
      <c r="A80" s="32"/>
      <c r="B80" s="25">
        <v>20</v>
      </c>
      <c r="C80" s="49" t="s">
        <v>229</v>
      </c>
      <c r="D80" s="6" t="s">
        <v>209</v>
      </c>
      <c r="E80" s="6" t="s">
        <v>233</v>
      </c>
      <c r="F80" s="6"/>
      <c r="G80" s="6"/>
      <c r="H80" s="26" t="s">
        <v>329</v>
      </c>
      <c r="I80" s="27" t="s">
        <v>320</v>
      </c>
      <c r="J80" s="12" t="s">
        <v>240</v>
      </c>
      <c r="K80" s="26"/>
      <c r="L80" s="26"/>
      <c r="M80" s="26"/>
      <c r="N80" s="95" t="s">
        <v>568</v>
      </c>
      <c r="O80" s="12" t="s">
        <v>9</v>
      </c>
      <c r="P80" s="6" t="s">
        <v>556</v>
      </c>
      <c r="Q80" s="20" t="s">
        <v>318</v>
      </c>
      <c r="R80" s="20" t="s">
        <v>344</v>
      </c>
      <c r="S80" s="20"/>
      <c r="T80" s="20"/>
      <c r="U80" s="12"/>
      <c r="V80" s="12"/>
      <c r="W80" s="12"/>
      <c r="X80" s="12"/>
      <c r="Y80" s="12"/>
      <c r="Z80" s="50"/>
    </row>
    <row r="81" spans="1:26" s="3" customFormat="1" ht="30" x14ac:dyDescent="0.25">
      <c r="A81" s="32"/>
      <c r="B81" s="25">
        <v>20</v>
      </c>
      <c r="C81" s="49" t="s">
        <v>229</v>
      </c>
      <c r="D81" s="6" t="s">
        <v>209</v>
      </c>
      <c r="E81" s="10" t="s">
        <v>231</v>
      </c>
      <c r="F81" s="6"/>
      <c r="G81" s="6"/>
      <c r="H81" s="26" t="s">
        <v>329</v>
      </c>
      <c r="I81" s="27" t="s">
        <v>321</v>
      </c>
      <c r="J81" s="12" t="s">
        <v>240</v>
      </c>
      <c r="K81" s="26"/>
      <c r="L81" s="26"/>
      <c r="M81" s="26"/>
      <c r="N81" s="95" t="s">
        <v>568</v>
      </c>
      <c r="O81" s="12" t="s">
        <v>9</v>
      </c>
      <c r="P81" s="6" t="s">
        <v>556</v>
      </c>
      <c r="Q81" s="20" t="s">
        <v>319</v>
      </c>
      <c r="R81" s="20" t="s">
        <v>315</v>
      </c>
      <c r="S81" s="20"/>
      <c r="T81" s="20"/>
      <c r="U81" s="12"/>
      <c r="V81" s="12"/>
      <c r="W81" s="12"/>
      <c r="X81" s="12"/>
      <c r="Y81" s="12"/>
      <c r="Z81" s="50"/>
    </row>
    <row r="82" spans="1:26" s="3" customFormat="1" ht="45" x14ac:dyDescent="0.25">
      <c r="A82" s="32"/>
      <c r="B82" s="25">
        <v>20</v>
      </c>
      <c r="C82" s="49" t="s">
        <v>229</v>
      </c>
      <c r="D82" s="6" t="s">
        <v>210</v>
      </c>
      <c r="E82" s="6" t="s">
        <v>215</v>
      </c>
      <c r="F82" s="6"/>
      <c r="G82" s="13"/>
      <c r="H82" s="26" t="s">
        <v>329</v>
      </c>
      <c r="I82" s="27" t="s">
        <v>369</v>
      </c>
      <c r="J82" s="12" t="s">
        <v>240</v>
      </c>
      <c r="K82" s="26"/>
      <c r="L82" s="26"/>
      <c r="M82" s="26"/>
      <c r="N82" s="95" t="s">
        <v>568</v>
      </c>
      <c r="O82" s="20" t="s">
        <v>9</v>
      </c>
      <c r="P82" s="134" t="s">
        <v>556</v>
      </c>
      <c r="Q82" s="20" t="s">
        <v>686</v>
      </c>
      <c r="R82" s="20" t="s">
        <v>345</v>
      </c>
      <c r="S82" s="20"/>
      <c r="T82" s="20"/>
      <c r="U82" s="12"/>
      <c r="V82" s="12"/>
      <c r="W82" s="12"/>
      <c r="X82" s="12"/>
      <c r="Y82" s="12"/>
      <c r="Z82" s="50"/>
    </row>
    <row r="83" spans="1:26" s="3" customFormat="1" ht="45" x14ac:dyDescent="0.25">
      <c r="A83" s="32"/>
      <c r="B83" s="25">
        <v>20</v>
      </c>
      <c r="C83" s="49" t="s">
        <v>229</v>
      </c>
      <c r="D83" s="6" t="s">
        <v>209</v>
      </c>
      <c r="E83" s="6" t="s">
        <v>233</v>
      </c>
      <c r="F83" s="6"/>
      <c r="G83" s="6"/>
      <c r="H83" s="26" t="s">
        <v>329</v>
      </c>
      <c r="I83" s="27" t="s">
        <v>320</v>
      </c>
      <c r="J83" s="12" t="s">
        <v>132</v>
      </c>
      <c r="K83" s="26"/>
      <c r="L83" s="26"/>
      <c r="M83" s="26"/>
      <c r="N83" s="95" t="s">
        <v>568</v>
      </c>
      <c r="O83" s="20" t="s">
        <v>312</v>
      </c>
      <c r="P83" s="134" t="s">
        <v>556</v>
      </c>
      <c r="Q83" s="20" t="s">
        <v>685</v>
      </c>
      <c r="R83" s="20" t="s">
        <v>343</v>
      </c>
      <c r="S83" s="20"/>
      <c r="T83" s="20"/>
      <c r="U83" s="12"/>
      <c r="V83" s="12"/>
      <c r="W83" s="12"/>
      <c r="X83" s="12"/>
      <c r="Y83" s="12"/>
      <c r="Z83" s="50"/>
    </row>
    <row r="84" spans="1:26" s="3" customFormat="1" ht="30" x14ac:dyDescent="0.25">
      <c r="A84" s="32"/>
      <c r="B84" s="25">
        <v>20</v>
      </c>
      <c r="C84" s="49" t="s">
        <v>229</v>
      </c>
      <c r="D84" s="6" t="s">
        <v>209</v>
      </c>
      <c r="E84" s="10" t="s">
        <v>231</v>
      </c>
      <c r="F84" s="6"/>
      <c r="G84" s="13"/>
      <c r="H84" s="6" t="s">
        <v>329</v>
      </c>
      <c r="I84" s="27" t="s">
        <v>321</v>
      </c>
      <c r="J84" s="12" t="s">
        <v>132</v>
      </c>
      <c r="K84" s="26"/>
      <c r="L84" s="26"/>
      <c r="M84" s="26"/>
      <c r="N84" s="95" t="s">
        <v>568</v>
      </c>
      <c r="O84" s="20" t="s">
        <v>312</v>
      </c>
      <c r="P84" s="134" t="s">
        <v>556</v>
      </c>
      <c r="Q84" s="20" t="s">
        <v>316</v>
      </c>
      <c r="R84" s="20" t="s">
        <v>315</v>
      </c>
      <c r="S84" s="20"/>
      <c r="T84" s="20"/>
      <c r="U84" s="12"/>
      <c r="V84" s="12"/>
      <c r="W84" s="12"/>
      <c r="X84" s="12"/>
      <c r="Y84" s="12"/>
      <c r="Z84" s="50"/>
    </row>
    <row r="85" spans="1:26" s="3" customFormat="1" ht="45" x14ac:dyDescent="0.25">
      <c r="A85" s="32"/>
      <c r="B85" s="25">
        <v>20</v>
      </c>
      <c r="C85" s="49" t="s">
        <v>229</v>
      </c>
      <c r="D85" s="6" t="s">
        <v>210</v>
      </c>
      <c r="E85" s="6" t="s">
        <v>215</v>
      </c>
      <c r="F85" s="6"/>
      <c r="G85" s="6"/>
      <c r="H85" s="6" t="s">
        <v>329</v>
      </c>
      <c r="I85" s="27" t="s">
        <v>369</v>
      </c>
      <c r="J85" s="12" t="s">
        <v>132</v>
      </c>
      <c r="K85" s="26"/>
      <c r="L85" s="26"/>
      <c r="M85" s="26"/>
      <c r="N85" s="95" t="s">
        <v>568</v>
      </c>
      <c r="O85" s="20" t="s">
        <v>312</v>
      </c>
      <c r="P85" s="134" t="s">
        <v>556</v>
      </c>
      <c r="Q85" s="20" t="s">
        <v>687</v>
      </c>
      <c r="R85" s="20" t="s">
        <v>343</v>
      </c>
      <c r="S85" s="20"/>
      <c r="T85" s="20"/>
      <c r="U85" s="12"/>
      <c r="V85" s="12"/>
      <c r="W85" s="12"/>
      <c r="X85" s="12"/>
      <c r="Y85" s="12"/>
      <c r="Z85" s="50"/>
    </row>
    <row r="86" spans="1:26" s="3" customFormat="1" ht="45" x14ac:dyDescent="0.25">
      <c r="A86" s="32"/>
      <c r="B86" s="25">
        <v>20</v>
      </c>
      <c r="C86" s="49" t="s">
        <v>229</v>
      </c>
      <c r="D86" s="6" t="s">
        <v>209</v>
      </c>
      <c r="E86" s="6" t="s">
        <v>233</v>
      </c>
      <c r="F86" s="6"/>
      <c r="G86" s="6"/>
      <c r="H86" s="26" t="s">
        <v>329</v>
      </c>
      <c r="I86" s="27" t="s">
        <v>320</v>
      </c>
      <c r="J86" s="12" t="s">
        <v>66</v>
      </c>
      <c r="K86" s="82" t="s">
        <v>523</v>
      </c>
      <c r="L86" s="82"/>
      <c r="M86" s="92" t="s">
        <v>130</v>
      </c>
      <c r="N86" s="95" t="s">
        <v>568</v>
      </c>
      <c r="O86" s="20" t="s">
        <v>312</v>
      </c>
      <c r="P86" s="134" t="s">
        <v>557</v>
      </c>
      <c r="Q86" s="20" t="s">
        <v>359</v>
      </c>
      <c r="R86" s="20" t="s">
        <v>200</v>
      </c>
      <c r="S86" s="20"/>
      <c r="T86" s="20"/>
      <c r="U86" s="12"/>
      <c r="V86" s="12" t="s">
        <v>13</v>
      </c>
      <c r="W86" s="12" t="s">
        <v>14</v>
      </c>
      <c r="X86" s="12" t="s">
        <v>34</v>
      </c>
      <c r="Y86" s="12"/>
      <c r="Z86" s="50"/>
    </row>
    <row r="87" spans="1:26" s="3" customFormat="1" ht="45" x14ac:dyDescent="0.25">
      <c r="A87" s="32"/>
      <c r="B87" s="25">
        <v>20</v>
      </c>
      <c r="C87" s="49" t="s">
        <v>229</v>
      </c>
      <c r="D87" s="6" t="s">
        <v>210</v>
      </c>
      <c r="E87" s="6" t="s">
        <v>215</v>
      </c>
      <c r="F87" s="6"/>
      <c r="G87" s="6"/>
      <c r="H87" s="6" t="s">
        <v>329</v>
      </c>
      <c r="I87" s="27" t="s">
        <v>369</v>
      </c>
      <c r="J87" s="12" t="s">
        <v>66</v>
      </c>
      <c r="K87" s="82" t="s">
        <v>523</v>
      </c>
      <c r="L87" s="82"/>
      <c r="M87" s="92" t="s">
        <v>130</v>
      </c>
      <c r="N87" s="95" t="s">
        <v>568</v>
      </c>
      <c r="O87" s="20" t="s">
        <v>312</v>
      </c>
      <c r="P87" s="134" t="s">
        <v>557</v>
      </c>
      <c r="Q87" s="20" t="s">
        <v>225</v>
      </c>
      <c r="R87" s="20" t="s">
        <v>200</v>
      </c>
      <c r="S87" s="20"/>
      <c r="T87" s="20"/>
      <c r="U87" s="12"/>
      <c r="V87" s="12" t="s">
        <v>13</v>
      </c>
      <c r="W87" s="12" t="s">
        <v>14</v>
      </c>
      <c r="X87" s="12" t="s">
        <v>34</v>
      </c>
      <c r="Y87" s="12"/>
      <c r="Z87" s="50"/>
    </row>
    <row r="88" spans="1:26" s="3" customFormat="1" ht="45" x14ac:dyDescent="0.25">
      <c r="A88" s="32"/>
      <c r="B88" s="25">
        <v>20</v>
      </c>
      <c r="C88" s="49" t="s">
        <v>229</v>
      </c>
      <c r="D88" s="6" t="s">
        <v>209</v>
      </c>
      <c r="E88" s="6" t="s">
        <v>233</v>
      </c>
      <c r="F88" s="6"/>
      <c r="G88" s="6"/>
      <c r="H88" s="26" t="s">
        <v>329</v>
      </c>
      <c r="I88" s="27" t="s">
        <v>320</v>
      </c>
      <c r="J88" s="24" t="s">
        <v>346</v>
      </c>
      <c r="K88" s="26"/>
      <c r="L88" s="26"/>
      <c r="M88" s="26"/>
      <c r="N88" s="109" t="s">
        <v>27</v>
      </c>
      <c r="O88" s="20" t="s">
        <v>609</v>
      </c>
      <c r="P88" s="134" t="s">
        <v>556</v>
      </c>
      <c r="Q88" s="20" t="s">
        <v>211</v>
      </c>
      <c r="R88" s="20" t="s">
        <v>688</v>
      </c>
      <c r="S88" s="20"/>
      <c r="T88" s="20"/>
      <c r="U88" s="109" t="s">
        <v>610</v>
      </c>
      <c r="V88" s="12"/>
      <c r="W88" s="12"/>
      <c r="X88" s="12"/>
      <c r="Y88" s="12"/>
      <c r="Z88" s="55"/>
    </row>
    <row r="89" spans="1:26" s="3" customFormat="1" ht="45" x14ac:dyDescent="0.25">
      <c r="A89" s="32"/>
      <c r="B89" s="25">
        <v>20</v>
      </c>
      <c r="C89" s="49" t="s">
        <v>229</v>
      </c>
      <c r="D89" s="6" t="s">
        <v>209</v>
      </c>
      <c r="E89" s="10" t="s">
        <v>231</v>
      </c>
      <c r="F89" s="6"/>
      <c r="G89" s="6"/>
      <c r="H89" s="26" t="s">
        <v>329</v>
      </c>
      <c r="I89" s="128" t="s">
        <v>321</v>
      </c>
      <c r="J89" s="125" t="s">
        <v>664</v>
      </c>
      <c r="K89" s="26"/>
      <c r="L89" s="26"/>
      <c r="M89" s="26"/>
      <c r="N89" s="109" t="s">
        <v>27</v>
      </c>
      <c r="O89" s="20" t="s">
        <v>609</v>
      </c>
      <c r="P89" s="134" t="s">
        <v>556</v>
      </c>
      <c r="Q89" s="20" t="s">
        <v>665</v>
      </c>
      <c r="R89" s="20" t="s">
        <v>688</v>
      </c>
      <c r="S89" s="20"/>
      <c r="T89" s="20"/>
      <c r="U89" s="109" t="s">
        <v>610</v>
      </c>
      <c r="V89" s="12"/>
      <c r="W89" s="12"/>
      <c r="X89" s="12"/>
      <c r="Y89" s="12"/>
      <c r="Z89" s="55"/>
    </row>
    <row r="90" spans="1:26" s="3" customFormat="1" ht="45" x14ac:dyDescent="0.25">
      <c r="A90" s="32"/>
      <c r="B90" s="25">
        <v>20</v>
      </c>
      <c r="C90" s="49" t="s">
        <v>229</v>
      </c>
      <c r="D90" s="6" t="s">
        <v>210</v>
      </c>
      <c r="E90" s="6" t="s">
        <v>215</v>
      </c>
      <c r="F90" s="6"/>
      <c r="G90" s="6"/>
      <c r="H90" s="26" t="s">
        <v>329</v>
      </c>
      <c r="I90" s="27" t="s">
        <v>369</v>
      </c>
      <c r="J90" s="24" t="s">
        <v>346</v>
      </c>
      <c r="K90" s="26"/>
      <c r="L90" s="26"/>
      <c r="M90" s="26"/>
      <c r="N90" s="12" t="s">
        <v>27</v>
      </c>
      <c r="O90" s="20" t="s">
        <v>609</v>
      </c>
      <c r="P90" s="134" t="s">
        <v>556</v>
      </c>
      <c r="Q90" s="20" t="s">
        <v>68</v>
      </c>
      <c r="R90" s="20" t="s">
        <v>616</v>
      </c>
      <c r="S90" s="20"/>
      <c r="T90" s="20"/>
      <c r="U90" s="12"/>
      <c r="V90" s="12" t="s">
        <v>13</v>
      </c>
      <c r="W90" s="12" t="s">
        <v>45</v>
      </c>
      <c r="X90" s="12" t="s">
        <v>46</v>
      </c>
      <c r="Y90" s="12" t="s">
        <v>37</v>
      </c>
      <c r="Z90" s="55"/>
    </row>
    <row r="91" spans="1:26" s="3" customFormat="1" ht="45" x14ac:dyDescent="0.25">
      <c r="A91" s="32"/>
      <c r="B91" s="25">
        <v>20</v>
      </c>
      <c r="C91" s="49" t="s">
        <v>229</v>
      </c>
      <c r="D91" s="6" t="s">
        <v>209</v>
      </c>
      <c r="E91" s="6" t="s">
        <v>233</v>
      </c>
      <c r="F91" s="12"/>
      <c r="G91" s="12"/>
      <c r="H91" s="26" t="s">
        <v>329</v>
      </c>
      <c r="I91" s="27" t="s">
        <v>320</v>
      </c>
      <c r="J91" s="24" t="s">
        <v>347</v>
      </c>
      <c r="K91" s="26"/>
      <c r="L91" s="26"/>
      <c r="M91" s="26"/>
      <c r="N91" s="12" t="s">
        <v>27</v>
      </c>
      <c r="O91" s="20" t="s">
        <v>609</v>
      </c>
      <c r="P91" s="134" t="s">
        <v>556</v>
      </c>
      <c r="Q91" s="20" t="s">
        <v>360</v>
      </c>
      <c r="R91" s="20" t="s">
        <v>616</v>
      </c>
      <c r="S91" s="20"/>
      <c r="T91" s="20"/>
      <c r="U91" s="12"/>
      <c r="V91" s="12"/>
      <c r="W91" s="12"/>
      <c r="X91" s="12"/>
      <c r="Y91" s="12"/>
      <c r="Z91" s="55"/>
    </row>
    <row r="92" spans="1:26" s="3" customFormat="1" ht="45" x14ac:dyDescent="0.25">
      <c r="A92" s="32"/>
      <c r="B92" s="25">
        <v>20</v>
      </c>
      <c r="C92" s="49" t="s">
        <v>229</v>
      </c>
      <c r="D92" s="6" t="s">
        <v>209</v>
      </c>
      <c r="E92" s="10" t="s">
        <v>231</v>
      </c>
      <c r="F92" s="12"/>
      <c r="G92" s="12"/>
      <c r="H92" s="26" t="s">
        <v>329</v>
      </c>
      <c r="I92" s="128" t="s">
        <v>321</v>
      </c>
      <c r="J92" s="125" t="s">
        <v>666</v>
      </c>
      <c r="K92" s="26"/>
      <c r="L92" s="26"/>
      <c r="M92" s="26"/>
      <c r="N92" s="12" t="s">
        <v>27</v>
      </c>
      <c r="O92" s="20" t="s">
        <v>609</v>
      </c>
      <c r="P92" s="134" t="s">
        <v>556</v>
      </c>
      <c r="Q92" s="20" t="s">
        <v>667</v>
      </c>
      <c r="R92" s="20" t="s">
        <v>616</v>
      </c>
      <c r="S92" s="20"/>
      <c r="T92" s="20"/>
      <c r="U92" s="12"/>
      <c r="V92" s="12"/>
      <c r="W92" s="12"/>
      <c r="X92" s="12"/>
      <c r="Y92" s="12"/>
      <c r="Z92" s="55"/>
    </row>
    <row r="93" spans="1:26" s="3" customFormat="1" ht="45" x14ac:dyDescent="0.25">
      <c r="A93" s="32"/>
      <c r="B93" s="25">
        <v>20</v>
      </c>
      <c r="C93" s="49" t="s">
        <v>229</v>
      </c>
      <c r="D93" s="6" t="s">
        <v>210</v>
      </c>
      <c r="E93" s="6" t="s">
        <v>215</v>
      </c>
      <c r="F93" s="12"/>
      <c r="G93" s="12"/>
      <c r="H93" s="26" t="s">
        <v>329</v>
      </c>
      <c r="I93" s="27" t="s">
        <v>369</v>
      </c>
      <c r="J93" s="24" t="s">
        <v>347</v>
      </c>
      <c r="K93" s="26"/>
      <c r="L93" s="26"/>
      <c r="M93" s="26"/>
      <c r="N93" s="12" t="s">
        <v>27</v>
      </c>
      <c r="O93" s="20" t="s">
        <v>609</v>
      </c>
      <c r="P93" s="134" t="s">
        <v>556</v>
      </c>
      <c r="Q93" s="20" t="s">
        <v>361</v>
      </c>
      <c r="R93" s="20" t="s">
        <v>616</v>
      </c>
      <c r="S93" s="20"/>
      <c r="T93" s="20"/>
      <c r="U93" s="12"/>
      <c r="V93" s="12" t="s">
        <v>13</v>
      </c>
      <c r="W93" s="12" t="s">
        <v>45</v>
      </c>
      <c r="X93" s="12" t="s">
        <v>46</v>
      </c>
      <c r="Y93" s="12" t="s">
        <v>37</v>
      </c>
      <c r="Z93" s="55"/>
    </row>
    <row r="94" spans="1:26" s="3" customFormat="1" ht="45" x14ac:dyDescent="0.25">
      <c r="A94" s="32"/>
      <c r="B94" s="25">
        <v>20</v>
      </c>
      <c r="C94" s="49" t="s">
        <v>229</v>
      </c>
      <c r="D94" s="6" t="s">
        <v>210</v>
      </c>
      <c r="E94" s="6" t="s">
        <v>215</v>
      </c>
      <c r="F94" s="12"/>
      <c r="G94" s="12"/>
      <c r="H94" s="6" t="s">
        <v>329</v>
      </c>
      <c r="I94" s="27" t="s">
        <v>369</v>
      </c>
      <c r="J94" s="12" t="s">
        <v>75</v>
      </c>
      <c r="K94" s="82"/>
      <c r="L94" s="82" t="s">
        <v>369</v>
      </c>
      <c r="M94" s="82"/>
      <c r="N94" s="12" t="s">
        <v>27</v>
      </c>
      <c r="O94" s="95" t="s">
        <v>609</v>
      </c>
      <c r="P94" s="6" t="s">
        <v>556</v>
      </c>
      <c r="Q94" s="20" t="s">
        <v>76</v>
      </c>
      <c r="R94" s="20" t="s">
        <v>616</v>
      </c>
      <c r="S94" s="20"/>
      <c r="T94" s="20"/>
      <c r="U94" s="12"/>
      <c r="V94" s="12" t="s">
        <v>13</v>
      </c>
      <c r="W94" s="12" t="s">
        <v>14</v>
      </c>
      <c r="X94" s="20" t="s">
        <v>46</v>
      </c>
      <c r="Y94" s="12" t="s">
        <v>37</v>
      </c>
      <c r="Z94" s="50"/>
    </row>
    <row r="95" spans="1:26" s="3" customFormat="1" ht="45" x14ac:dyDescent="0.25">
      <c r="A95" s="32"/>
      <c r="B95" s="25">
        <v>20</v>
      </c>
      <c r="C95" s="49" t="s">
        <v>229</v>
      </c>
      <c r="D95" s="6" t="s">
        <v>210</v>
      </c>
      <c r="E95" s="6" t="s">
        <v>215</v>
      </c>
      <c r="F95" s="12"/>
      <c r="G95" s="12"/>
      <c r="H95" s="6" t="s">
        <v>329</v>
      </c>
      <c r="I95" s="27" t="s">
        <v>369</v>
      </c>
      <c r="J95" s="12" t="s">
        <v>203</v>
      </c>
      <c r="K95" s="26"/>
      <c r="L95" s="26"/>
      <c r="M95" s="26"/>
      <c r="N95" s="20" t="s">
        <v>568</v>
      </c>
      <c r="O95" s="15" t="s">
        <v>312</v>
      </c>
      <c r="P95" s="6" t="s">
        <v>557</v>
      </c>
      <c r="Q95" s="20" t="s">
        <v>73</v>
      </c>
      <c r="R95" s="20" t="s">
        <v>74</v>
      </c>
      <c r="S95" s="20"/>
      <c r="T95" s="20"/>
      <c r="U95" s="12"/>
      <c r="V95" s="12" t="s">
        <v>13</v>
      </c>
      <c r="W95" s="12" t="s">
        <v>14</v>
      </c>
      <c r="X95" s="12" t="s">
        <v>15</v>
      </c>
      <c r="Y95" s="12"/>
      <c r="Z95" s="50"/>
    </row>
    <row r="96" spans="1:26" s="3" customFormat="1" ht="45" x14ac:dyDescent="0.25">
      <c r="A96" s="32"/>
      <c r="B96" s="25">
        <v>20</v>
      </c>
      <c r="C96" s="49" t="s">
        <v>229</v>
      </c>
      <c r="D96" s="6" t="s">
        <v>210</v>
      </c>
      <c r="E96" s="6" t="s">
        <v>215</v>
      </c>
      <c r="F96" s="12"/>
      <c r="G96" s="12"/>
      <c r="H96" s="6" t="s">
        <v>329</v>
      </c>
      <c r="I96" s="27" t="s">
        <v>369</v>
      </c>
      <c r="J96" s="12" t="s">
        <v>42</v>
      </c>
      <c r="K96" s="26"/>
      <c r="L96" s="26"/>
      <c r="M96" s="26"/>
      <c r="N96" s="20" t="s">
        <v>568</v>
      </c>
      <c r="O96" s="20"/>
      <c r="P96" s="6" t="s">
        <v>556</v>
      </c>
      <c r="Q96" s="20" t="s">
        <v>65</v>
      </c>
      <c r="R96" s="20" t="s">
        <v>507</v>
      </c>
      <c r="S96" s="20"/>
      <c r="T96" s="20"/>
      <c r="U96" s="12"/>
      <c r="V96" s="12" t="s">
        <v>13</v>
      </c>
      <c r="W96" s="12" t="s">
        <v>45</v>
      </c>
      <c r="X96" s="12" t="s">
        <v>35</v>
      </c>
      <c r="Y96" s="12"/>
      <c r="Z96" s="56"/>
    </row>
    <row r="97" spans="1:26" s="3" customFormat="1" ht="45" x14ac:dyDescent="0.25">
      <c r="A97" s="32"/>
      <c r="B97" s="25">
        <v>20</v>
      </c>
      <c r="C97" s="49" t="s">
        <v>229</v>
      </c>
      <c r="D97" s="7" t="s">
        <v>325</v>
      </c>
      <c r="E97" s="7" t="s">
        <v>326</v>
      </c>
      <c r="F97" s="12"/>
      <c r="G97" s="12"/>
      <c r="H97" s="26" t="s">
        <v>329</v>
      </c>
      <c r="I97" s="26"/>
      <c r="J97" s="12" t="s">
        <v>41</v>
      </c>
      <c r="K97" s="26"/>
      <c r="L97" s="26"/>
      <c r="M97" s="26"/>
      <c r="N97" s="20" t="s">
        <v>568</v>
      </c>
      <c r="O97" s="20" t="s">
        <v>9</v>
      </c>
      <c r="P97" s="6" t="s">
        <v>560</v>
      </c>
      <c r="Q97" s="20" t="s">
        <v>668</v>
      </c>
      <c r="R97" s="20" t="s">
        <v>512</v>
      </c>
      <c r="S97" s="20"/>
      <c r="T97" s="20"/>
      <c r="U97" s="122" t="s">
        <v>646</v>
      </c>
      <c r="V97" s="12" t="s">
        <v>13</v>
      </c>
      <c r="W97" s="12" t="s">
        <v>14</v>
      </c>
      <c r="X97" s="12" t="s">
        <v>35</v>
      </c>
      <c r="Y97" s="12"/>
      <c r="Z97" s="50"/>
    </row>
    <row r="98" spans="1:26" s="3" customFormat="1" ht="75" x14ac:dyDescent="0.25">
      <c r="A98" s="32"/>
      <c r="B98" s="25">
        <v>20</v>
      </c>
      <c r="C98" s="49" t="s">
        <v>229</v>
      </c>
      <c r="D98" s="7" t="s">
        <v>325</v>
      </c>
      <c r="E98" s="7" t="s">
        <v>326</v>
      </c>
      <c r="F98" s="12" t="s">
        <v>232</v>
      </c>
      <c r="G98" s="12"/>
      <c r="H98" s="6" t="s">
        <v>329</v>
      </c>
      <c r="I98" s="6"/>
      <c r="J98" s="12" t="s">
        <v>237</v>
      </c>
      <c r="K98" s="26"/>
      <c r="L98" s="26"/>
      <c r="M98" s="26"/>
      <c r="N98" s="20" t="s">
        <v>27</v>
      </c>
      <c r="O98" s="20" t="s">
        <v>609</v>
      </c>
      <c r="P98" s="6" t="s">
        <v>556</v>
      </c>
      <c r="Q98" s="20" t="s">
        <v>236</v>
      </c>
      <c r="R98" s="32"/>
      <c r="S98" s="32"/>
      <c r="T98" s="32"/>
      <c r="U98" s="12"/>
      <c r="V98" s="12" t="s">
        <v>108</v>
      </c>
      <c r="W98" s="12" t="s">
        <v>93</v>
      </c>
      <c r="X98" s="12" t="s">
        <v>103</v>
      </c>
      <c r="Y98" s="12" t="s">
        <v>79</v>
      </c>
      <c r="Z98" s="50" t="s">
        <v>81</v>
      </c>
    </row>
    <row r="99" spans="1:26" s="3" customFormat="1" ht="45" x14ac:dyDescent="0.25">
      <c r="A99" s="32"/>
      <c r="B99" s="25">
        <v>20</v>
      </c>
      <c r="C99" s="49" t="s">
        <v>229</v>
      </c>
      <c r="D99" s="7" t="s">
        <v>325</v>
      </c>
      <c r="E99" s="7" t="s">
        <v>326</v>
      </c>
      <c r="F99" s="12" t="s">
        <v>232</v>
      </c>
      <c r="G99" s="12"/>
      <c r="H99" s="26" t="s">
        <v>329</v>
      </c>
      <c r="I99" s="26"/>
      <c r="J99" s="12" t="s">
        <v>12</v>
      </c>
      <c r="K99" s="26"/>
      <c r="L99" s="26"/>
      <c r="M99" s="26"/>
      <c r="N99" s="20" t="s">
        <v>568</v>
      </c>
      <c r="O99" s="20" t="s">
        <v>312</v>
      </c>
      <c r="P99" s="6" t="s">
        <v>557</v>
      </c>
      <c r="Q99" s="20" t="s">
        <v>220</v>
      </c>
      <c r="R99" s="20" t="s">
        <v>74</v>
      </c>
      <c r="S99" s="20"/>
      <c r="T99" s="20"/>
      <c r="U99" s="130" t="s">
        <v>674</v>
      </c>
      <c r="V99" s="12" t="s">
        <v>13</v>
      </c>
      <c r="W99" s="12" t="s">
        <v>14</v>
      </c>
      <c r="X99" s="12" t="s">
        <v>15</v>
      </c>
      <c r="Y99" s="12"/>
      <c r="Z99" s="50"/>
    </row>
    <row r="100" spans="1:26" s="3" customFormat="1" ht="60" x14ac:dyDescent="0.25">
      <c r="A100" s="32"/>
      <c r="B100" s="25">
        <v>20</v>
      </c>
      <c r="C100" s="49" t="s">
        <v>229</v>
      </c>
      <c r="D100" s="6" t="s">
        <v>209</v>
      </c>
      <c r="E100" s="131" t="s">
        <v>675</v>
      </c>
      <c r="F100" s="12" t="s">
        <v>232</v>
      </c>
      <c r="G100" s="12"/>
      <c r="H100" s="6" t="s">
        <v>329</v>
      </c>
      <c r="I100" s="6"/>
      <c r="J100" s="125" t="s">
        <v>676</v>
      </c>
      <c r="K100" s="26"/>
      <c r="L100" s="26"/>
      <c r="M100" s="26"/>
      <c r="N100" s="12" t="s">
        <v>27</v>
      </c>
      <c r="O100" s="95" t="s">
        <v>609</v>
      </c>
      <c r="P100" s="6" t="s">
        <v>556</v>
      </c>
      <c r="Q100" s="20" t="s">
        <v>677</v>
      </c>
      <c r="R100" s="20"/>
      <c r="S100" s="20"/>
      <c r="T100" s="20"/>
      <c r="U100" s="122" t="s">
        <v>647</v>
      </c>
      <c r="V100" s="12"/>
      <c r="W100" s="12"/>
      <c r="X100" s="12"/>
      <c r="Y100" s="12"/>
      <c r="Z100" s="50"/>
    </row>
    <row r="101" spans="1:26" s="3" customFormat="1" ht="60" x14ac:dyDescent="0.25">
      <c r="A101" s="32"/>
      <c r="B101" s="25">
        <v>20</v>
      </c>
      <c r="C101" s="49" t="s">
        <v>229</v>
      </c>
      <c r="D101" s="6" t="s">
        <v>210</v>
      </c>
      <c r="E101" s="6" t="s">
        <v>215</v>
      </c>
      <c r="F101" s="12" t="s">
        <v>232</v>
      </c>
      <c r="G101" s="12"/>
      <c r="H101" s="6" t="s">
        <v>329</v>
      </c>
      <c r="I101" s="6"/>
      <c r="J101" s="12" t="s">
        <v>206</v>
      </c>
      <c r="K101" s="26"/>
      <c r="L101" s="26"/>
      <c r="M101" s="26"/>
      <c r="N101" s="12" t="s">
        <v>27</v>
      </c>
      <c r="O101" s="95" t="s">
        <v>609</v>
      </c>
      <c r="P101" s="6" t="s">
        <v>556</v>
      </c>
      <c r="Q101" s="20" t="s">
        <v>221</v>
      </c>
      <c r="R101" s="20"/>
      <c r="S101" s="20"/>
      <c r="T101" s="20"/>
      <c r="U101" s="122" t="s">
        <v>647</v>
      </c>
      <c r="V101" s="12"/>
      <c r="W101" s="12"/>
      <c r="X101" s="12"/>
      <c r="Y101" s="12"/>
      <c r="Z101" s="50"/>
    </row>
    <row r="102" spans="1:26" s="3" customFormat="1" ht="45" x14ac:dyDescent="0.25">
      <c r="A102" s="32"/>
      <c r="B102" s="25">
        <v>20</v>
      </c>
      <c r="C102" s="49" t="s">
        <v>229</v>
      </c>
      <c r="D102" s="6" t="s">
        <v>210</v>
      </c>
      <c r="E102" s="6" t="s">
        <v>215</v>
      </c>
      <c r="F102" s="12" t="s">
        <v>232</v>
      </c>
      <c r="G102" s="12"/>
      <c r="H102" s="6" t="s">
        <v>329</v>
      </c>
      <c r="I102" s="6"/>
      <c r="J102" s="38" t="s">
        <v>370</v>
      </c>
      <c r="K102" s="26"/>
      <c r="L102" s="26"/>
      <c r="M102" s="26"/>
      <c r="N102" s="12" t="s">
        <v>27</v>
      </c>
      <c r="O102" s="95" t="s">
        <v>609</v>
      </c>
      <c r="P102" s="6" t="s">
        <v>556</v>
      </c>
      <c r="Q102" s="20" t="s">
        <v>69</v>
      </c>
      <c r="R102" s="20"/>
      <c r="S102" s="20"/>
      <c r="T102" s="20"/>
      <c r="U102" s="122" t="s">
        <v>644</v>
      </c>
      <c r="V102" s="12" t="s">
        <v>70</v>
      </c>
      <c r="W102" s="12" t="s">
        <v>45</v>
      </c>
      <c r="X102" s="12" t="s">
        <v>71</v>
      </c>
      <c r="Y102" s="12" t="s">
        <v>72</v>
      </c>
      <c r="Z102" s="50"/>
    </row>
    <row r="103" spans="1:26" s="3" customFormat="1" ht="45" x14ac:dyDescent="0.25">
      <c r="A103" s="32"/>
      <c r="B103" s="28">
        <v>20</v>
      </c>
      <c r="C103" s="49" t="s">
        <v>229</v>
      </c>
      <c r="D103" s="7" t="s">
        <v>325</v>
      </c>
      <c r="E103" s="7" t="s">
        <v>326</v>
      </c>
      <c r="F103" s="12" t="s">
        <v>232</v>
      </c>
      <c r="G103" s="12"/>
      <c r="H103" s="26" t="s">
        <v>329</v>
      </c>
      <c r="I103" s="26"/>
      <c r="J103" s="87" t="s">
        <v>113</v>
      </c>
      <c r="K103" s="82" t="s">
        <v>16</v>
      </c>
      <c r="L103" s="82"/>
      <c r="M103" s="87" t="s">
        <v>113</v>
      </c>
      <c r="N103" s="20" t="s">
        <v>568</v>
      </c>
      <c r="O103" s="20"/>
      <c r="P103" s="134" t="s">
        <v>557</v>
      </c>
      <c r="Q103" s="20" t="s">
        <v>680</v>
      </c>
      <c r="R103" s="20"/>
      <c r="S103" s="20"/>
      <c r="T103" s="20"/>
      <c r="U103" s="122" t="s">
        <v>648</v>
      </c>
      <c r="V103" s="13"/>
      <c r="W103" s="12"/>
      <c r="X103" s="12"/>
      <c r="Y103" s="12"/>
      <c r="Z103" s="50"/>
    </row>
    <row r="104" spans="1:26" s="3" customFormat="1" ht="45" x14ac:dyDescent="0.25">
      <c r="A104" s="32"/>
      <c r="B104" s="25">
        <v>20</v>
      </c>
      <c r="C104" s="49" t="s">
        <v>229</v>
      </c>
      <c r="D104" s="7" t="s">
        <v>325</v>
      </c>
      <c r="E104" s="7" t="s">
        <v>326</v>
      </c>
      <c r="F104" s="12" t="s">
        <v>232</v>
      </c>
      <c r="G104" s="12"/>
      <c r="H104" s="6" t="s">
        <v>329</v>
      </c>
      <c r="I104" s="6"/>
      <c r="J104" s="12" t="s">
        <v>77</v>
      </c>
      <c r="K104" s="82" t="s">
        <v>523</v>
      </c>
      <c r="L104" s="82"/>
      <c r="M104" s="92" t="s">
        <v>130</v>
      </c>
      <c r="N104" s="20" t="s">
        <v>568</v>
      </c>
      <c r="O104" s="20" t="s">
        <v>418</v>
      </c>
      <c r="P104" s="134" t="s">
        <v>556</v>
      </c>
      <c r="Q104" s="20" t="s">
        <v>454</v>
      </c>
      <c r="R104" s="20" t="s">
        <v>200</v>
      </c>
      <c r="S104" s="20"/>
      <c r="T104" s="20"/>
      <c r="U104" s="12"/>
      <c r="V104" s="12" t="s">
        <v>13</v>
      </c>
      <c r="W104" s="12" t="s">
        <v>14</v>
      </c>
      <c r="X104" s="12" t="s">
        <v>78</v>
      </c>
      <c r="Y104" s="12" t="s">
        <v>37</v>
      </c>
      <c r="Z104" s="50"/>
    </row>
    <row r="105" spans="1:26" s="3" customFormat="1" ht="45" x14ac:dyDescent="0.25">
      <c r="A105" s="32"/>
      <c r="B105" s="25">
        <v>20</v>
      </c>
      <c r="C105" s="49" t="s">
        <v>229</v>
      </c>
      <c r="D105" s="7" t="s">
        <v>325</v>
      </c>
      <c r="E105" s="7" t="s">
        <v>326</v>
      </c>
      <c r="F105" s="12" t="s">
        <v>232</v>
      </c>
      <c r="G105" s="12"/>
      <c r="H105" s="26" t="s">
        <v>329</v>
      </c>
      <c r="I105" s="26"/>
      <c r="J105" s="12" t="s">
        <v>31</v>
      </c>
      <c r="K105" s="82" t="s">
        <v>523</v>
      </c>
      <c r="L105" s="82"/>
      <c r="M105" s="92" t="s">
        <v>565</v>
      </c>
      <c r="N105" s="20" t="s">
        <v>568</v>
      </c>
      <c r="O105" s="20" t="s">
        <v>9</v>
      </c>
      <c r="P105" s="134" t="s">
        <v>556</v>
      </c>
      <c r="Q105" s="20" t="s">
        <v>48</v>
      </c>
      <c r="R105" s="20"/>
      <c r="S105" s="20"/>
      <c r="T105" s="20"/>
      <c r="U105" s="12"/>
      <c r="V105" s="12"/>
      <c r="W105" s="12"/>
      <c r="X105" s="12"/>
      <c r="Y105" s="12"/>
      <c r="Z105" s="50"/>
    </row>
    <row r="106" spans="1:26" s="3" customFormat="1" ht="30" x14ac:dyDescent="0.25">
      <c r="A106" s="32"/>
      <c r="B106" s="25">
        <v>20</v>
      </c>
      <c r="C106" s="49" t="s">
        <v>229</v>
      </c>
      <c r="D106" s="7" t="s">
        <v>325</v>
      </c>
      <c r="E106" s="7" t="s">
        <v>325</v>
      </c>
      <c r="F106" s="7" t="s">
        <v>325</v>
      </c>
      <c r="G106" s="6" t="s">
        <v>230</v>
      </c>
      <c r="H106" s="6" t="s">
        <v>329</v>
      </c>
      <c r="I106" s="6"/>
      <c r="J106" s="12" t="s">
        <v>217</v>
      </c>
      <c r="K106" s="26"/>
      <c r="L106" s="26"/>
      <c r="M106" s="26"/>
      <c r="N106" s="20" t="s">
        <v>350</v>
      </c>
      <c r="O106" s="20" t="s">
        <v>218</v>
      </c>
      <c r="P106" s="134" t="s">
        <v>556</v>
      </c>
      <c r="Q106" s="20" t="s">
        <v>227</v>
      </c>
      <c r="R106" s="20" t="s">
        <v>570</v>
      </c>
      <c r="S106" s="20"/>
      <c r="T106" s="20"/>
      <c r="U106" s="37"/>
      <c r="V106" s="37" t="s">
        <v>109</v>
      </c>
      <c r="W106" s="37" t="s">
        <v>110</v>
      </c>
      <c r="X106" s="37" t="s">
        <v>111</v>
      </c>
      <c r="Y106" s="37" t="s">
        <v>112</v>
      </c>
      <c r="Z106" s="56"/>
    </row>
    <row r="107" spans="1:26" s="3" customFormat="1" ht="45" x14ac:dyDescent="0.25">
      <c r="A107" s="32"/>
      <c r="B107" s="25">
        <v>20</v>
      </c>
      <c r="C107" s="49" t="s">
        <v>229</v>
      </c>
      <c r="D107" s="6" t="s">
        <v>210</v>
      </c>
      <c r="E107" s="6" t="s">
        <v>215</v>
      </c>
      <c r="F107" s="12" t="s">
        <v>232</v>
      </c>
      <c r="G107" s="6" t="s">
        <v>230</v>
      </c>
      <c r="H107" s="6" t="s">
        <v>329</v>
      </c>
      <c r="I107" s="6"/>
      <c r="J107" s="39" t="s">
        <v>455</v>
      </c>
      <c r="K107" s="26"/>
      <c r="L107" s="26"/>
      <c r="M107" s="26"/>
      <c r="N107" s="20" t="s">
        <v>27</v>
      </c>
      <c r="O107" s="20" t="s">
        <v>609</v>
      </c>
      <c r="P107" s="134" t="s">
        <v>556</v>
      </c>
      <c r="Q107" s="20" t="s">
        <v>228</v>
      </c>
      <c r="R107" s="20"/>
      <c r="S107" s="20"/>
      <c r="T107" s="20"/>
      <c r="U107" s="122" t="s">
        <v>644</v>
      </c>
      <c r="V107" s="12" t="s">
        <v>13</v>
      </c>
      <c r="W107" s="12" t="s">
        <v>14</v>
      </c>
      <c r="X107" s="12" t="s">
        <v>36</v>
      </c>
      <c r="Y107" s="12" t="s">
        <v>37</v>
      </c>
      <c r="Z107" s="57"/>
    </row>
    <row r="108" spans="1:26" s="3" customFormat="1" ht="45" x14ac:dyDescent="0.25">
      <c r="A108" s="32"/>
      <c r="B108" s="25">
        <v>20</v>
      </c>
      <c r="C108" s="49" t="s">
        <v>229</v>
      </c>
      <c r="D108" s="7" t="s">
        <v>325</v>
      </c>
      <c r="E108" s="7" t="s">
        <v>325</v>
      </c>
      <c r="F108" s="7" t="s">
        <v>325</v>
      </c>
      <c r="G108" s="6" t="s">
        <v>230</v>
      </c>
      <c r="H108" s="6" t="s">
        <v>329</v>
      </c>
      <c r="I108" s="6"/>
      <c r="J108" s="12" t="s">
        <v>43</v>
      </c>
      <c r="K108" s="26"/>
      <c r="L108" s="26"/>
      <c r="M108" s="26"/>
      <c r="N108" s="20" t="s">
        <v>27</v>
      </c>
      <c r="O108" s="20" t="s">
        <v>609</v>
      </c>
      <c r="P108" s="134" t="s">
        <v>556</v>
      </c>
      <c r="Q108" s="20" t="s">
        <v>44</v>
      </c>
      <c r="R108" s="20"/>
      <c r="S108" s="20"/>
      <c r="T108" s="20"/>
      <c r="U108" s="12"/>
      <c r="V108" s="12" t="s">
        <v>13</v>
      </c>
      <c r="W108" s="12" t="s">
        <v>45</v>
      </c>
      <c r="X108" s="12" t="s">
        <v>46</v>
      </c>
      <c r="Y108" s="12" t="s">
        <v>37</v>
      </c>
      <c r="Z108" s="50"/>
    </row>
    <row r="109" spans="1:26" s="3" customFormat="1" ht="45" x14ac:dyDescent="0.25">
      <c r="A109" s="32"/>
      <c r="B109" s="25">
        <v>20</v>
      </c>
      <c r="C109" s="49" t="s">
        <v>229</v>
      </c>
      <c r="D109" s="6" t="s">
        <v>210</v>
      </c>
      <c r="E109" s="6" t="s">
        <v>215</v>
      </c>
      <c r="F109" s="12" t="s">
        <v>232</v>
      </c>
      <c r="G109" s="6" t="s">
        <v>230</v>
      </c>
      <c r="H109" s="6" t="s">
        <v>329</v>
      </c>
      <c r="I109" s="6"/>
      <c r="J109" s="39" t="s">
        <v>456</v>
      </c>
      <c r="K109" s="26"/>
      <c r="L109" s="26"/>
      <c r="M109" s="26"/>
      <c r="N109" s="20" t="s">
        <v>27</v>
      </c>
      <c r="O109" s="20" t="s">
        <v>609</v>
      </c>
      <c r="P109" s="134" t="s">
        <v>556</v>
      </c>
      <c r="Q109" s="20" t="s">
        <v>457</v>
      </c>
      <c r="R109" s="20"/>
      <c r="S109" s="20"/>
      <c r="T109" s="20"/>
      <c r="U109" s="122" t="s">
        <v>644</v>
      </c>
      <c r="V109" s="12" t="s">
        <v>93</v>
      </c>
      <c r="W109" s="12" t="s">
        <v>103</v>
      </c>
      <c r="X109" s="12" t="s">
        <v>79</v>
      </c>
      <c r="Y109" s="12" t="s">
        <v>104</v>
      </c>
      <c r="Z109" s="50"/>
    </row>
    <row r="110" spans="1:26" s="3" customFormat="1" ht="75" x14ac:dyDescent="0.25">
      <c r="A110" s="32"/>
      <c r="B110" s="25">
        <v>25</v>
      </c>
      <c r="C110" s="49" t="s">
        <v>229</v>
      </c>
      <c r="D110" s="7" t="s">
        <v>325</v>
      </c>
      <c r="E110" s="7" t="s">
        <v>325</v>
      </c>
      <c r="F110" s="7" t="s">
        <v>325</v>
      </c>
      <c r="G110" s="6" t="s">
        <v>230</v>
      </c>
      <c r="H110" s="26" t="s">
        <v>329</v>
      </c>
      <c r="I110" s="6" t="s">
        <v>33</v>
      </c>
      <c r="J110" s="40" t="s">
        <v>511</v>
      </c>
      <c r="K110" s="82" t="s">
        <v>354</v>
      </c>
      <c r="L110" s="85" t="s">
        <v>33</v>
      </c>
      <c r="M110" s="85" t="s">
        <v>255</v>
      </c>
      <c r="N110" s="15" t="s">
        <v>568</v>
      </c>
      <c r="O110" s="20" t="s">
        <v>643</v>
      </c>
      <c r="P110" s="134" t="s">
        <v>556</v>
      </c>
      <c r="Q110" s="20" t="s">
        <v>613</v>
      </c>
      <c r="R110" s="20" t="s">
        <v>614</v>
      </c>
      <c r="S110" s="20"/>
      <c r="T110" s="20"/>
      <c r="U110" s="122" t="s">
        <v>645</v>
      </c>
      <c r="V110" s="12" t="s">
        <v>13</v>
      </c>
      <c r="W110" s="12" t="s">
        <v>14</v>
      </c>
      <c r="X110" s="12" t="s">
        <v>34</v>
      </c>
      <c r="Y110" s="12"/>
      <c r="Z110" s="50"/>
    </row>
    <row r="111" spans="1:26" s="3" customFormat="1" ht="60" x14ac:dyDescent="0.25">
      <c r="A111" s="32"/>
      <c r="B111" s="25">
        <v>25</v>
      </c>
      <c r="C111" s="49" t="s">
        <v>229</v>
      </c>
      <c r="D111" s="7" t="s">
        <v>325</v>
      </c>
      <c r="E111" s="7" t="s">
        <v>325</v>
      </c>
      <c r="F111" s="7" t="s">
        <v>325</v>
      </c>
      <c r="G111" s="6" t="s">
        <v>230</v>
      </c>
      <c r="H111" s="26" t="s">
        <v>329</v>
      </c>
      <c r="I111" s="6" t="s">
        <v>330</v>
      </c>
      <c r="J111" s="87" t="s">
        <v>547</v>
      </c>
      <c r="K111" s="82" t="s">
        <v>522</v>
      </c>
      <c r="L111" s="31" t="s">
        <v>330</v>
      </c>
      <c r="M111" s="91" t="s">
        <v>266</v>
      </c>
      <c r="N111" s="15" t="s">
        <v>568</v>
      </c>
      <c r="O111" s="20" t="s">
        <v>643</v>
      </c>
      <c r="P111" s="134" t="s">
        <v>557</v>
      </c>
      <c r="Q111" s="20" t="s">
        <v>544</v>
      </c>
      <c r="R111" s="20" t="s">
        <v>515</v>
      </c>
      <c r="S111" s="20"/>
      <c r="T111" s="20"/>
      <c r="U111" s="12"/>
      <c r="V111" s="12" t="s">
        <v>13</v>
      </c>
      <c r="W111" s="12" t="s">
        <v>14</v>
      </c>
      <c r="X111" s="12" t="s">
        <v>36</v>
      </c>
      <c r="Y111" s="12" t="s">
        <v>37</v>
      </c>
      <c r="Z111" s="50"/>
    </row>
    <row r="112" spans="1:26" s="3" customFormat="1" ht="90" x14ac:dyDescent="0.25">
      <c r="A112" s="32"/>
      <c r="B112" s="25">
        <v>25</v>
      </c>
      <c r="C112" s="49" t="s">
        <v>229</v>
      </c>
      <c r="D112" s="7" t="s">
        <v>325</v>
      </c>
      <c r="E112" s="7" t="s">
        <v>325</v>
      </c>
      <c r="F112" s="7" t="s">
        <v>325</v>
      </c>
      <c r="G112" s="6" t="s">
        <v>230</v>
      </c>
      <c r="H112" s="26" t="s">
        <v>329</v>
      </c>
      <c r="I112" s="26"/>
      <c r="J112" s="87" t="s">
        <v>546</v>
      </c>
      <c r="K112" s="82" t="s">
        <v>354</v>
      </c>
      <c r="L112" s="82"/>
      <c r="M112" s="85" t="s">
        <v>255</v>
      </c>
      <c r="N112" s="15" t="s">
        <v>568</v>
      </c>
      <c r="O112" s="20" t="s">
        <v>643</v>
      </c>
      <c r="P112" s="134" t="s">
        <v>557</v>
      </c>
      <c r="Q112" s="20" t="s">
        <v>545</v>
      </c>
      <c r="R112" s="20" t="s">
        <v>514</v>
      </c>
      <c r="S112" s="20"/>
      <c r="T112" s="20"/>
      <c r="U112" s="12"/>
      <c r="V112" s="12"/>
      <c r="W112" s="12"/>
      <c r="X112" s="12"/>
      <c r="Y112" s="12"/>
      <c r="Z112" s="50"/>
    </row>
    <row r="113" spans="1:26" s="3" customFormat="1" ht="60" x14ac:dyDescent="0.25">
      <c r="A113" s="32"/>
      <c r="B113" s="25">
        <v>25</v>
      </c>
      <c r="C113" s="49" t="s">
        <v>229</v>
      </c>
      <c r="D113" s="7" t="s">
        <v>325</v>
      </c>
      <c r="E113" s="7" t="s">
        <v>325</v>
      </c>
      <c r="F113" s="7" t="s">
        <v>325</v>
      </c>
      <c r="G113" s="6" t="s">
        <v>230</v>
      </c>
      <c r="H113" s="26" t="s">
        <v>329</v>
      </c>
      <c r="I113" s="6" t="s">
        <v>333</v>
      </c>
      <c r="J113" s="87" t="s">
        <v>548</v>
      </c>
      <c r="K113" s="82" t="s">
        <v>522</v>
      </c>
      <c r="L113" s="31" t="s">
        <v>330</v>
      </c>
      <c r="M113" s="91" t="s">
        <v>266</v>
      </c>
      <c r="N113" s="15" t="s">
        <v>568</v>
      </c>
      <c r="O113" s="20" t="s">
        <v>643</v>
      </c>
      <c r="P113" s="134" t="s">
        <v>556</v>
      </c>
      <c r="Q113" s="20" t="s">
        <v>689</v>
      </c>
      <c r="R113" s="20" t="s">
        <v>517</v>
      </c>
      <c r="S113" s="20"/>
      <c r="T113" s="20"/>
      <c r="U113" s="12" t="s">
        <v>216</v>
      </c>
      <c r="V113" s="12" t="s">
        <v>13</v>
      </c>
      <c r="W113" s="12" t="s">
        <v>14</v>
      </c>
      <c r="X113" s="12" t="s">
        <v>36</v>
      </c>
      <c r="Y113" s="12" t="s">
        <v>37</v>
      </c>
      <c r="Z113" s="50"/>
    </row>
    <row r="114" spans="1:26" s="3" customFormat="1" ht="60" x14ac:dyDescent="0.25">
      <c r="A114" s="32"/>
      <c r="B114" s="25">
        <v>25</v>
      </c>
      <c r="C114" s="49" t="s">
        <v>229</v>
      </c>
      <c r="D114" s="7" t="s">
        <v>325</v>
      </c>
      <c r="E114" s="7" t="s">
        <v>325</v>
      </c>
      <c r="F114" s="7" t="s">
        <v>325</v>
      </c>
      <c r="G114" s="6" t="s">
        <v>230</v>
      </c>
      <c r="H114" s="26" t="s">
        <v>329</v>
      </c>
      <c r="I114" s="6"/>
      <c r="J114" s="12" t="s">
        <v>197</v>
      </c>
      <c r="K114" s="82" t="s">
        <v>354</v>
      </c>
      <c r="L114" s="6" t="s">
        <v>33</v>
      </c>
      <c r="M114" s="85" t="s">
        <v>255</v>
      </c>
      <c r="N114" s="15" t="s">
        <v>568</v>
      </c>
      <c r="O114" s="20" t="s">
        <v>312</v>
      </c>
      <c r="P114" s="134" t="s">
        <v>556</v>
      </c>
      <c r="Q114" s="20" t="s">
        <v>690</v>
      </c>
      <c r="R114" s="20" t="s">
        <v>513</v>
      </c>
      <c r="S114" s="20"/>
      <c r="T114" s="20"/>
      <c r="U114" s="12"/>
      <c r="V114" s="12"/>
      <c r="W114" s="12"/>
      <c r="X114" s="12"/>
      <c r="Y114" s="12"/>
      <c r="Z114" s="57"/>
    </row>
    <row r="115" spans="1:26" s="3" customFormat="1" ht="90" x14ac:dyDescent="0.25">
      <c r="A115" s="32"/>
      <c r="B115" s="25">
        <v>25</v>
      </c>
      <c r="C115" s="49" t="s">
        <v>229</v>
      </c>
      <c r="D115" s="7" t="s">
        <v>325</v>
      </c>
      <c r="E115" s="7" t="s">
        <v>325</v>
      </c>
      <c r="F115" s="7" t="s">
        <v>325</v>
      </c>
      <c r="G115" s="6" t="s">
        <v>230</v>
      </c>
      <c r="H115" s="26" t="s">
        <v>329</v>
      </c>
      <c r="I115" s="6" t="s">
        <v>333</v>
      </c>
      <c r="J115" s="20" t="s">
        <v>39</v>
      </c>
      <c r="K115" s="20" t="s">
        <v>354</v>
      </c>
      <c r="L115" s="134" t="s">
        <v>333</v>
      </c>
      <c r="M115" s="20" t="s">
        <v>255</v>
      </c>
      <c r="N115" s="15" t="s">
        <v>568</v>
      </c>
      <c r="O115" s="20" t="s">
        <v>643</v>
      </c>
      <c r="P115" s="6" t="s">
        <v>556</v>
      </c>
      <c r="Q115" s="41" t="s">
        <v>40</v>
      </c>
      <c r="R115" s="20" t="s">
        <v>516</v>
      </c>
      <c r="S115" s="20"/>
      <c r="T115" s="20"/>
      <c r="U115" s="12"/>
      <c r="V115" s="12" t="s">
        <v>13</v>
      </c>
      <c r="W115" s="12" t="s">
        <v>14</v>
      </c>
      <c r="X115" s="12" t="s">
        <v>35</v>
      </c>
      <c r="Y115" s="12"/>
      <c r="Z115" s="50"/>
    </row>
    <row r="116" spans="1:26" s="3" customFormat="1" ht="30" x14ac:dyDescent="0.25">
      <c r="A116" s="32"/>
      <c r="B116" s="25">
        <v>25</v>
      </c>
      <c r="C116" s="49" t="s">
        <v>229</v>
      </c>
      <c r="D116" s="7" t="s">
        <v>325</v>
      </c>
      <c r="E116" s="7" t="s">
        <v>325</v>
      </c>
      <c r="F116" s="7" t="s">
        <v>325</v>
      </c>
      <c r="G116" s="6" t="s">
        <v>230</v>
      </c>
      <c r="H116" s="26" t="s">
        <v>329</v>
      </c>
      <c r="I116" s="6" t="s">
        <v>333</v>
      </c>
      <c r="J116" s="20" t="s">
        <v>691</v>
      </c>
      <c r="K116" s="20" t="s">
        <v>354</v>
      </c>
      <c r="L116" s="134" t="s">
        <v>333</v>
      </c>
      <c r="M116" s="20" t="s">
        <v>255</v>
      </c>
      <c r="N116" s="15" t="s">
        <v>568</v>
      </c>
      <c r="O116" s="20" t="s">
        <v>643</v>
      </c>
      <c r="P116" s="6" t="s">
        <v>556</v>
      </c>
      <c r="Q116" s="12" t="s">
        <v>94</v>
      </c>
      <c r="R116" s="12" t="s">
        <v>95</v>
      </c>
      <c r="S116" s="12"/>
      <c r="T116" s="12"/>
      <c r="U116" s="12"/>
      <c r="V116" s="12" t="s">
        <v>96</v>
      </c>
      <c r="W116" s="12" t="s">
        <v>93</v>
      </c>
      <c r="X116" s="12" t="s">
        <v>93</v>
      </c>
      <c r="Y116" s="12" t="s">
        <v>79</v>
      </c>
      <c r="Z116" s="50" t="s">
        <v>79</v>
      </c>
    </row>
    <row r="117" spans="1:26" s="1" customFormat="1" ht="30" x14ac:dyDescent="0.25">
      <c r="A117" s="21"/>
      <c r="B117" s="25">
        <v>28</v>
      </c>
      <c r="C117" s="49" t="s">
        <v>229</v>
      </c>
      <c r="D117" s="7" t="s">
        <v>325</v>
      </c>
      <c r="E117" s="7" t="s">
        <v>325</v>
      </c>
      <c r="F117" s="7" t="s">
        <v>325</v>
      </c>
      <c r="G117" s="6" t="s">
        <v>230</v>
      </c>
      <c r="H117" s="26" t="s">
        <v>329</v>
      </c>
      <c r="I117" s="33" t="s">
        <v>328</v>
      </c>
      <c r="J117" s="20" t="s">
        <v>289</v>
      </c>
      <c r="K117" s="20" t="s">
        <v>523</v>
      </c>
      <c r="L117" s="20"/>
      <c r="M117" s="134" t="s">
        <v>130</v>
      </c>
      <c r="N117" s="15" t="s">
        <v>568</v>
      </c>
      <c r="O117" s="20" t="s">
        <v>312</v>
      </c>
      <c r="P117" s="6" t="s">
        <v>557</v>
      </c>
      <c r="Q117" s="12" t="s">
        <v>226</v>
      </c>
      <c r="R117" s="42" t="s">
        <v>443</v>
      </c>
      <c r="S117" s="42"/>
      <c r="T117" s="42"/>
      <c r="U117" s="12"/>
      <c r="V117" s="12"/>
      <c r="W117" s="12"/>
      <c r="X117" s="12"/>
      <c r="Y117" s="12"/>
      <c r="Z117" s="50"/>
    </row>
    <row r="118" spans="1:26" s="1" customFormat="1" ht="30" x14ac:dyDescent="0.25">
      <c r="A118" s="21"/>
      <c r="B118" s="28">
        <v>30</v>
      </c>
      <c r="C118" s="49" t="s">
        <v>229</v>
      </c>
      <c r="D118" s="7" t="s">
        <v>325</v>
      </c>
      <c r="E118" s="7" t="s">
        <v>325</v>
      </c>
      <c r="F118" s="7" t="s">
        <v>325</v>
      </c>
      <c r="G118" s="6" t="s">
        <v>230</v>
      </c>
      <c r="H118" s="12" t="s">
        <v>334</v>
      </c>
      <c r="I118" s="38" t="s">
        <v>371</v>
      </c>
      <c r="J118" s="20" t="s">
        <v>262</v>
      </c>
      <c r="K118" s="20"/>
      <c r="L118" s="20"/>
      <c r="M118" s="20"/>
      <c r="N118" s="20" t="s">
        <v>27</v>
      </c>
      <c r="O118" s="20" t="s">
        <v>609</v>
      </c>
      <c r="P118" s="6" t="s">
        <v>556</v>
      </c>
      <c r="Q118" s="42" t="s">
        <v>445</v>
      </c>
      <c r="R118" s="12"/>
      <c r="S118" s="12"/>
      <c r="T118" s="12"/>
      <c r="U118" s="12"/>
      <c r="V118" s="13"/>
      <c r="W118" s="12"/>
      <c r="X118" s="12"/>
      <c r="Y118" s="12"/>
      <c r="Z118" s="50"/>
    </row>
    <row r="119" spans="1:26" s="1" customFormat="1" ht="30" x14ac:dyDescent="0.25">
      <c r="A119" s="21"/>
      <c r="B119" s="28">
        <v>30</v>
      </c>
      <c r="C119" s="49" t="s">
        <v>229</v>
      </c>
      <c r="D119" s="7" t="s">
        <v>325</v>
      </c>
      <c r="E119" s="7" t="s">
        <v>325</v>
      </c>
      <c r="F119" s="7" t="s">
        <v>325</v>
      </c>
      <c r="G119" s="6" t="s">
        <v>230</v>
      </c>
      <c r="H119" s="12" t="s">
        <v>334</v>
      </c>
      <c r="I119" s="38" t="s">
        <v>372</v>
      </c>
      <c r="J119" s="20" t="s">
        <v>192</v>
      </c>
      <c r="K119" s="20"/>
      <c r="L119" s="20"/>
      <c r="M119" s="20"/>
      <c r="N119" s="20" t="s">
        <v>27</v>
      </c>
      <c r="O119" s="20" t="s">
        <v>609</v>
      </c>
      <c r="P119" s="6" t="s">
        <v>556</v>
      </c>
      <c r="Q119" s="42" t="s">
        <v>434</v>
      </c>
      <c r="R119" s="42" t="s">
        <v>444</v>
      </c>
      <c r="S119" s="42"/>
      <c r="T119" s="42"/>
      <c r="U119" s="12"/>
      <c r="V119" s="13"/>
      <c r="W119" s="12"/>
      <c r="X119" s="12"/>
      <c r="Y119" s="12"/>
      <c r="Z119" s="50"/>
    </row>
    <row r="120" spans="1:26" s="1" customFormat="1" ht="30" x14ac:dyDescent="0.25">
      <c r="A120" s="21"/>
      <c r="B120" s="25">
        <v>30</v>
      </c>
      <c r="C120" s="49" t="s">
        <v>229</v>
      </c>
      <c r="D120" s="7" t="s">
        <v>325</v>
      </c>
      <c r="E120" s="7" t="s">
        <v>325</v>
      </c>
      <c r="F120" s="7" t="s">
        <v>325</v>
      </c>
      <c r="G120" s="6" t="s">
        <v>230</v>
      </c>
      <c r="H120" s="12" t="s">
        <v>334</v>
      </c>
      <c r="I120" s="38" t="s">
        <v>373</v>
      </c>
      <c r="J120" s="20" t="s">
        <v>144</v>
      </c>
      <c r="K120" s="20"/>
      <c r="L120" s="20"/>
      <c r="M120" s="20"/>
      <c r="N120" s="20" t="s">
        <v>568</v>
      </c>
      <c r="O120" s="15"/>
      <c r="P120" s="6" t="s">
        <v>556</v>
      </c>
      <c r="Q120" s="15" t="s">
        <v>145</v>
      </c>
      <c r="R120" s="15" t="s">
        <v>518</v>
      </c>
      <c r="S120" s="15"/>
      <c r="T120" s="15"/>
      <c r="U120" s="17" t="s">
        <v>519</v>
      </c>
      <c r="V120" s="17"/>
      <c r="W120" s="17" t="s">
        <v>137</v>
      </c>
      <c r="X120" s="17" t="s">
        <v>143</v>
      </c>
      <c r="Y120" s="17" t="s">
        <v>146</v>
      </c>
      <c r="Z120" s="52" t="s">
        <v>129</v>
      </c>
    </row>
    <row r="121" spans="1:26" s="1" customFormat="1" ht="45" x14ac:dyDescent="0.25">
      <c r="A121" s="21"/>
      <c r="B121" s="25">
        <v>30</v>
      </c>
      <c r="C121" s="49" t="s">
        <v>229</v>
      </c>
      <c r="D121" s="7" t="s">
        <v>325</v>
      </c>
      <c r="E121" s="7" t="s">
        <v>325</v>
      </c>
      <c r="F121" s="7" t="s">
        <v>325</v>
      </c>
      <c r="G121" s="6" t="s">
        <v>230</v>
      </c>
      <c r="H121" s="12" t="s">
        <v>334</v>
      </c>
      <c r="I121" s="12"/>
      <c r="J121" s="20" t="s">
        <v>90</v>
      </c>
      <c r="K121" s="20"/>
      <c r="L121" s="20"/>
      <c r="M121" s="20"/>
      <c r="N121" s="15" t="s">
        <v>568</v>
      </c>
      <c r="O121" s="20" t="s">
        <v>9</v>
      </c>
      <c r="P121" s="6" t="s">
        <v>556</v>
      </c>
      <c r="Q121" s="20" t="s">
        <v>91</v>
      </c>
      <c r="R121" s="20" t="s">
        <v>92</v>
      </c>
      <c r="S121" s="20"/>
      <c r="T121" s="20"/>
      <c r="U121" s="12"/>
      <c r="V121" s="12" t="s">
        <v>89</v>
      </c>
      <c r="W121" s="12" t="s">
        <v>80</v>
      </c>
      <c r="X121" s="12" t="s">
        <v>87</v>
      </c>
      <c r="Y121" s="12" t="s">
        <v>88</v>
      </c>
      <c r="Z121" s="50"/>
    </row>
    <row r="122" spans="1:26" s="1" customFormat="1" ht="30" x14ac:dyDescent="0.25">
      <c r="A122" s="21"/>
      <c r="B122" s="25">
        <v>30</v>
      </c>
      <c r="C122" s="49" t="s">
        <v>229</v>
      </c>
      <c r="D122" s="7" t="s">
        <v>325</v>
      </c>
      <c r="E122" s="7" t="s">
        <v>325</v>
      </c>
      <c r="F122" s="7" t="s">
        <v>325</v>
      </c>
      <c r="G122" s="6" t="s">
        <v>230</v>
      </c>
      <c r="H122" s="12" t="s">
        <v>334</v>
      </c>
      <c r="I122" s="12"/>
      <c r="J122" s="20" t="s">
        <v>178</v>
      </c>
      <c r="K122" s="20"/>
      <c r="L122" s="20"/>
      <c r="M122" s="20"/>
      <c r="N122" s="20" t="s">
        <v>27</v>
      </c>
      <c r="O122" s="20" t="s">
        <v>609</v>
      </c>
      <c r="P122" s="6" t="s">
        <v>556</v>
      </c>
      <c r="Q122" s="20" t="s">
        <v>432</v>
      </c>
      <c r="R122" s="20" t="s">
        <v>446</v>
      </c>
      <c r="S122" s="20"/>
      <c r="T122" s="20"/>
      <c r="U122" s="12"/>
      <c r="V122" s="12"/>
      <c r="W122" s="12"/>
      <c r="X122" s="12"/>
      <c r="Y122" s="12"/>
      <c r="Z122" s="50"/>
    </row>
    <row r="123" spans="1:26" s="1" customFormat="1" ht="30" x14ac:dyDescent="0.25">
      <c r="A123" s="21"/>
      <c r="B123" s="25">
        <v>30</v>
      </c>
      <c r="C123" s="49" t="s">
        <v>229</v>
      </c>
      <c r="D123" s="7" t="s">
        <v>325</v>
      </c>
      <c r="E123" s="7" t="s">
        <v>325</v>
      </c>
      <c r="F123" s="7" t="s">
        <v>325</v>
      </c>
      <c r="G123" s="6" t="s">
        <v>230</v>
      </c>
      <c r="H123" s="12" t="s">
        <v>334</v>
      </c>
      <c r="I123" s="12"/>
      <c r="J123" s="20" t="s">
        <v>181</v>
      </c>
      <c r="K123" s="20"/>
      <c r="L123" s="20"/>
      <c r="M123" s="20"/>
      <c r="N123" s="15" t="s">
        <v>568</v>
      </c>
      <c r="O123" s="20" t="s">
        <v>9</v>
      </c>
      <c r="P123" s="6" t="s">
        <v>556</v>
      </c>
      <c r="Q123" s="20" t="s">
        <v>433</v>
      </c>
      <c r="R123" s="20" t="s">
        <v>520</v>
      </c>
      <c r="S123" s="20"/>
      <c r="T123" s="20"/>
      <c r="U123" s="12"/>
      <c r="V123" s="12"/>
      <c r="W123" s="12"/>
      <c r="X123" s="12"/>
      <c r="Y123" s="12"/>
      <c r="Z123" s="50"/>
    </row>
    <row r="124" spans="1:26" s="1" customFormat="1" ht="30" x14ac:dyDescent="0.25">
      <c r="A124" s="21"/>
      <c r="B124" s="28">
        <v>30</v>
      </c>
      <c r="C124" s="49" t="s">
        <v>229</v>
      </c>
      <c r="D124" s="7" t="s">
        <v>325</v>
      </c>
      <c r="E124" s="7" t="s">
        <v>325</v>
      </c>
      <c r="F124" s="7" t="s">
        <v>325</v>
      </c>
      <c r="G124" s="6" t="s">
        <v>230</v>
      </c>
      <c r="H124" s="12" t="s">
        <v>334</v>
      </c>
      <c r="I124" s="38" t="s">
        <v>374</v>
      </c>
      <c r="J124" s="12" t="s">
        <v>260</v>
      </c>
      <c r="K124" s="12"/>
      <c r="L124" s="12"/>
      <c r="M124" s="12"/>
      <c r="N124" s="12" t="s">
        <v>27</v>
      </c>
      <c r="O124" s="95" t="s">
        <v>609</v>
      </c>
      <c r="P124" s="6" t="s">
        <v>556</v>
      </c>
      <c r="Q124" s="20" t="s">
        <v>447</v>
      </c>
      <c r="R124" s="20"/>
      <c r="S124" s="20"/>
      <c r="T124" s="20"/>
      <c r="U124" s="12"/>
      <c r="V124" s="13"/>
      <c r="W124" s="12"/>
      <c r="X124" s="12"/>
      <c r="Y124" s="12"/>
      <c r="Z124" s="50"/>
    </row>
    <row r="125" spans="1:26" s="1" customFormat="1" ht="30" x14ac:dyDescent="0.25">
      <c r="A125" s="21"/>
      <c r="B125" s="28">
        <v>30</v>
      </c>
      <c r="C125" s="49" t="s">
        <v>229</v>
      </c>
      <c r="D125" s="7" t="s">
        <v>325</v>
      </c>
      <c r="E125" s="7" t="s">
        <v>325</v>
      </c>
      <c r="F125" s="7" t="s">
        <v>325</v>
      </c>
      <c r="G125" s="6" t="s">
        <v>230</v>
      </c>
      <c r="H125" s="12" t="s">
        <v>334</v>
      </c>
      <c r="I125" s="38" t="s">
        <v>374</v>
      </c>
      <c r="J125" s="12" t="s">
        <v>259</v>
      </c>
      <c r="K125" s="12"/>
      <c r="L125" s="12"/>
      <c r="M125" s="12"/>
      <c r="N125" s="12" t="s">
        <v>27</v>
      </c>
      <c r="O125" s="95" t="s">
        <v>609</v>
      </c>
      <c r="P125" s="6" t="s">
        <v>556</v>
      </c>
      <c r="Q125" s="20" t="s">
        <v>435</v>
      </c>
      <c r="R125" s="20"/>
      <c r="S125" s="20"/>
      <c r="T125" s="20"/>
      <c r="U125" s="12"/>
      <c r="V125" s="13"/>
      <c r="W125" s="12"/>
      <c r="X125" s="12"/>
      <c r="Y125" s="12"/>
      <c r="Z125" s="50"/>
    </row>
    <row r="126" spans="1:26" s="1" customFormat="1" ht="30" x14ac:dyDescent="0.25">
      <c r="A126" s="21"/>
      <c r="B126" s="28">
        <v>30</v>
      </c>
      <c r="C126" s="49" t="s">
        <v>229</v>
      </c>
      <c r="D126" s="7" t="s">
        <v>325</v>
      </c>
      <c r="E126" s="7" t="s">
        <v>325</v>
      </c>
      <c r="F126" s="7" t="s">
        <v>325</v>
      </c>
      <c r="G126" s="6" t="s">
        <v>230</v>
      </c>
      <c r="H126" s="12" t="s">
        <v>334</v>
      </c>
      <c r="I126" s="38" t="s">
        <v>374</v>
      </c>
      <c r="J126" s="12" t="s">
        <v>258</v>
      </c>
      <c r="K126" s="12"/>
      <c r="L126" s="12"/>
      <c r="M126" s="12"/>
      <c r="N126" s="12" t="s">
        <v>27</v>
      </c>
      <c r="O126" s="95" t="s">
        <v>609</v>
      </c>
      <c r="P126" s="6" t="s">
        <v>556</v>
      </c>
      <c r="Q126" s="20" t="s">
        <v>436</v>
      </c>
      <c r="R126" s="20"/>
      <c r="S126" s="20"/>
      <c r="T126" s="20"/>
      <c r="U126" s="12"/>
      <c r="V126" s="13"/>
      <c r="W126" s="12"/>
      <c r="X126" s="12"/>
      <c r="Y126" s="12"/>
      <c r="Z126" s="50"/>
    </row>
    <row r="127" spans="1:26" s="1" customFormat="1" ht="30" x14ac:dyDescent="0.25">
      <c r="A127" s="21"/>
      <c r="B127" s="28">
        <v>30</v>
      </c>
      <c r="C127" s="49" t="s">
        <v>229</v>
      </c>
      <c r="D127" s="7" t="s">
        <v>325</v>
      </c>
      <c r="E127" s="7" t="s">
        <v>325</v>
      </c>
      <c r="F127" s="7" t="s">
        <v>325</v>
      </c>
      <c r="G127" s="6" t="s">
        <v>230</v>
      </c>
      <c r="H127" s="12" t="s">
        <v>334</v>
      </c>
      <c r="I127" s="38" t="s">
        <v>371</v>
      </c>
      <c r="J127" s="12" t="s">
        <v>261</v>
      </c>
      <c r="K127" s="12"/>
      <c r="L127" s="12"/>
      <c r="M127" s="12"/>
      <c r="N127" s="12" t="s">
        <v>27</v>
      </c>
      <c r="O127" s="95" t="s">
        <v>609</v>
      </c>
      <c r="P127" s="6" t="s">
        <v>556</v>
      </c>
      <c r="Q127" s="20" t="s">
        <v>437</v>
      </c>
      <c r="R127" s="20" t="s">
        <v>448</v>
      </c>
      <c r="S127" s="20"/>
      <c r="T127" s="20"/>
      <c r="U127" s="12"/>
      <c r="V127" s="13"/>
      <c r="W127" s="12"/>
      <c r="X127" s="12"/>
      <c r="Y127" s="12"/>
      <c r="Z127" s="50"/>
    </row>
    <row r="128" spans="1:26" s="1" customFormat="1" ht="30" x14ac:dyDescent="0.25">
      <c r="A128" s="21"/>
      <c r="B128" s="28">
        <v>30</v>
      </c>
      <c r="C128" s="49" t="s">
        <v>229</v>
      </c>
      <c r="D128" s="7" t="s">
        <v>325</v>
      </c>
      <c r="E128" s="7" t="s">
        <v>325</v>
      </c>
      <c r="F128" s="7" t="s">
        <v>325</v>
      </c>
      <c r="G128" s="6" t="s">
        <v>230</v>
      </c>
      <c r="H128" s="12" t="s">
        <v>334</v>
      </c>
      <c r="I128" s="38" t="s">
        <v>372</v>
      </c>
      <c r="J128" s="12" t="s">
        <v>131</v>
      </c>
      <c r="K128" s="12"/>
      <c r="L128" s="12"/>
      <c r="M128" s="12"/>
      <c r="N128" s="12" t="s">
        <v>27</v>
      </c>
      <c r="O128" s="95" t="s">
        <v>609</v>
      </c>
      <c r="P128" s="6" t="s">
        <v>556</v>
      </c>
      <c r="Q128" s="20" t="s">
        <v>438</v>
      </c>
      <c r="R128" s="20" t="s">
        <v>521</v>
      </c>
      <c r="S128" s="20"/>
      <c r="T128" s="20"/>
      <c r="U128" s="12"/>
      <c r="V128" s="13"/>
      <c r="W128" s="12"/>
      <c r="X128" s="12"/>
      <c r="Y128" s="12"/>
      <c r="Z128" s="50"/>
    </row>
    <row r="129" spans="1:26" s="1" customFormat="1" ht="30" x14ac:dyDescent="0.25">
      <c r="A129" s="21"/>
      <c r="B129" s="28">
        <v>30</v>
      </c>
      <c r="C129" s="49" t="s">
        <v>229</v>
      </c>
      <c r="D129" s="7" t="s">
        <v>325</v>
      </c>
      <c r="E129" s="7" t="s">
        <v>325</v>
      </c>
      <c r="F129" s="7" t="s">
        <v>325</v>
      </c>
      <c r="G129" s="6" t="s">
        <v>230</v>
      </c>
      <c r="H129" s="12" t="s">
        <v>334</v>
      </c>
      <c r="I129" s="12"/>
      <c r="J129" s="12" t="s">
        <v>256</v>
      </c>
      <c r="K129" s="12"/>
      <c r="L129" s="12"/>
      <c r="M129" s="12"/>
      <c r="N129" s="93" t="s">
        <v>568</v>
      </c>
      <c r="O129" s="17"/>
      <c r="P129" s="6" t="s">
        <v>556</v>
      </c>
      <c r="Q129" s="20" t="s">
        <v>440</v>
      </c>
      <c r="R129" s="20" t="s">
        <v>450</v>
      </c>
      <c r="S129" s="20"/>
      <c r="T129" s="20"/>
      <c r="U129" s="12"/>
      <c r="V129" s="13"/>
      <c r="W129" s="12"/>
      <c r="X129" s="12"/>
      <c r="Y129" s="12"/>
      <c r="Z129" s="50"/>
    </row>
    <row r="130" spans="1:26" s="1" customFormat="1" ht="30" x14ac:dyDescent="0.25">
      <c r="A130" s="21"/>
      <c r="B130" s="28">
        <v>30</v>
      </c>
      <c r="C130" s="49" t="s">
        <v>229</v>
      </c>
      <c r="D130" s="7" t="s">
        <v>325</v>
      </c>
      <c r="E130" s="7" t="s">
        <v>325</v>
      </c>
      <c r="F130" s="7" t="s">
        <v>325</v>
      </c>
      <c r="G130" s="6" t="s">
        <v>230</v>
      </c>
      <c r="H130" s="12" t="s">
        <v>334</v>
      </c>
      <c r="I130" s="12"/>
      <c r="J130" s="12" t="s">
        <v>282</v>
      </c>
      <c r="K130" s="12"/>
      <c r="L130" s="12"/>
      <c r="M130" s="12"/>
      <c r="N130" s="15" t="s">
        <v>568</v>
      </c>
      <c r="O130" s="20" t="s">
        <v>9</v>
      </c>
      <c r="P130" s="134" t="s">
        <v>560</v>
      </c>
      <c r="Q130" s="20" t="s">
        <v>439</v>
      </c>
      <c r="R130" s="20" t="s">
        <v>449</v>
      </c>
      <c r="S130" s="20"/>
      <c r="T130" s="20"/>
      <c r="U130" s="12"/>
      <c r="V130" s="13"/>
      <c r="W130" s="12"/>
      <c r="X130" s="12"/>
      <c r="Y130" s="12"/>
      <c r="Z130" s="50"/>
    </row>
    <row r="131" spans="1:26" s="117" customFormat="1" ht="30" x14ac:dyDescent="0.25">
      <c r="A131" s="114"/>
      <c r="B131" s="115">
        <v>30</v>
      </c>
      <c r="C131" s="53" t="s">
        <v>229</v>
      </c>
      <c r="D131" s="36" t="s">
        <v>325</v>
      </c>
      <c r="E131" s="36" t="s">
        <v>325</v>
      </c>
      <c r="F131" s="36" t="s">
        <v>325</v>
      </c>
      <c r="G131" s="116" t="s">
        <v>230</v>
      </c>
      <c r="H131" s="34" t="s">
        <v>334</v>
      </c>
      <c r="I131" s="34"/>
      <c r="J131" s="34" t="s">
        <v>283</v>
      </c>
      <c r="K131" s="34"/>
      <c r="L131" s="34"/>
      <c r="M131" s="34"/>
      <c r="N131" s="35" t="s">
        <v>27</v>
      </c>
      <c r="O131" s="20" t="s">
        <v>609</v>
      </c>
      <c r="P131" s="142" t="s">
        <v>560</v>
      </c>
      <c r="Q131" s="35" t="s">
        <v>441</v>
      </c>
      <c r="R131" s="35"/>
      <c r="S131" s="35"/>
      <c r="T131" s="35"/>
      <c r="U131" s="34"/>
      <c r="V131" s="36"/>
      <c r="W131" s="34"/>
      <c r="X131" s="34"/>
      <c r="Y131" s="34"/>
      <c r="Z131" s="54"/>
    </row>
    <row r="132" spans="1:26" s="1" customFormat="1" ht="45" x14ac:dyDescent="0.25">
      <c r="A132" s="21"/>
      <c r="B132" s="28">
        <v>30</v>
      </c>
      <c r="C132" s="49" t="s">
        <v>229</v>
      </c>
      <c r="D132" s="7" t="s">
        <v>325</v>
      </c>
      <c r="E132" s="7" t="s">
        <v>326</v>
      </c>
      <c r="F132" s="6" t="s">
        <v>242</v>
      </c>
      <c r="G132" s="6"/>
      <c r="H132" s="12" t="s">
        <v>334</v>
      </c>
      <c r="I132" s="12"/>
      <c r="J132" s="12" t="s">
        <v>257</v>
      </c>
      <c r="K132" s="12"/>
      <c r="L132" s="12"/>
      <c r="M132" s="12"/>
      <c r="N132" s="15" t="s">
        <v>568</v>
      </c>
      <c r="O132" s="20" t="s">
        <v>9</v>
      </c>
      <c r="P132" s="134" t="s">
        <v>556</v>
      </c>
      <c r="Q132" s="20" t="s">
        <v>442</v>
      </c>
      <c r="R132" s="135" t="s">
        <v>692</v>
      </c>
      <c r="S132" s="135"/>
      <c r="T132" s="135"/>
      <c r="U132" s="129" t="s">
        <v>673</v>
      </c>
      <c r="V132" s="13"/>
      <c r="W132" s="12"/>
      <c r="X132" s="12"/>
      <c r="Y132" s="12"/>
      <c r="Z132" s="50"/>
    </row>
    <row r="133" spans="1:26" s="1" customFormat="1" ht="75" x14ac:dyDescent="0.25">
      <c r="A133" s="21"/>
      <c r="B133" s="25">
        <v>35</v>
      </c>
      <c r="C133" s="49" t="s">
        <v>229</v>
      </c>
      <c r="D133" s="7" t="s">
        <v>325</v>
      </c>
      <c r="E133" s="7" t="s">
        <v>326</v>
      </c>
      <c r="F133" s="6" t="s">
        <v>242</v>
      </c>
      <c r="G133" s="6"/>
      <c r="H133" s="12" t="s">
        <v>334</v>
      </c>
      <c r="I133" s="6" t="s">
        <v>335</v>
      </c>
      <c r="J133" s="87" t="s">
        <v>511</v>
      </c>
      <c r="K133" s="82" t="s">
        <v>354</v>
      </c>
      <c r="L133" s="12" t="s">
        <v>33</v>
      </c>
      <c r="M133" s="85" t="s">
        <v>255</v>
      </c>
      <c r="N133" s="15" t="s">
        <v>568</v>
      </c>
      <c r="O133" s="20" t="s">
        <v>9</v>
      </c>
      <c r="P133" s="134" t="s">
        <v>556</v>
      </c>
      <c r="Q133" s="20" t="s">
        <v>613</v>
      </c>
      <c r="R133" s="20" t="s">
        <v>614</v>
      </c>
      <c r="S133" s="20"/>
      <c r="T133" s="20"/>
      <c r="U133" s="112"/>
      <c r="V133" s="12" t="s">
        <v>13</v>
      </c>
      <c r="W133" s="12" t="s">
        <v>14</v>
      </c>
      <c r="X133" s="12" t="s">
        <v>34</v>
      </c>
      <c r="Y133" s="12"/>
      <c r="Z133" s="50"/>
    </row>
    <row r="134" spans="1:26" s="3" customFormat="1" ht="45" x14ac:dyDescent="0.25">
      <c r="A134" s="32"/>
      <c r="B134" s="25">
        <v>20</v>
      </c>
      <c r="C134" s="49" t="s">
        <v>229</v>
      </c>
      <c r="D134" s="7" t="s">
        <v>325</v>
      </c>
      <c r="E134" s="7" t="s">
        <v>326</v>
      </c>
      <c r="F134" s="6"/>
      <c r="G134" s="6"/>
      <c r="H134" s="26" t="s">
        <v>331</v>
      </c>
      <c r="I134" s="26"/>
      <c r="J134" s="125" t="s">
        <v>669</v>
      </c>
      <c r="K134" s="26"/>
      <c r="L134" s="26"/>
      <c r="M134" s="26"/>
      <c r="N134" s="20" t="s">
        <v>568</v>
      </c>
      <c r="O134" s="20" t="s">
        <v>9</v>
      </c>
      <c r="P134" s="134" t="s">
        <v>560</v>
      </c>
      <c r="Q134" s="20" t="s">
        <v>671</v>
      </c>
      <c r="R134" s="20" t="s">
        <v>314</v>
      </c>
      <c r="S134" s="20"/>
      <c r="T134" s="20"/>
      <c r="U134" s="122" t="s">
        <v>649</v>
      </c>
      <c r="V134" s="12" t="s">
        <v>1</v>
      </c>
      <c r="W134" s="12" t="s">
        <v>13</v>
      </c>
      <c r="X134" s="12" t="s">
        <v>14</v>
      </c>
      <c r="Y134" s="12" t="s">
        <v>35</v>
      </c>
      <c r="Z134" s="50"/>
    </row>
    <row r="135" spans="1:26" s="3" customFormat="1" ht="45" x14ac:dyDescent="0.25">
      <c r="A135" s="32"/>
      <c r="B135" s="25">
        <v>20</v>
      </c>
      <c r="C135" s="49" t="s">
        <v>229</v>
      </c>
      <c r="D135" s="7" t="s">
        <v>325</v>
      </c>
      <c r="E135" s="7" t="s">
        <v>326</v>
      </c>
      <c r="F135" s="6"/>
      <c r="G135" s="6"/>
      <c r="H135" s="26" t="s">
        <v>331</v>
      </c>
      <c r="I135" s="26"/>
      <c r="J135" s="124" t="s">
        <v>670</v>
      </c>
      <c r="K135" s="26"/>
      <c r="L135" s="26"/>
      <c r="M135" s="26"/>
      <c r="N135" s="35" t="s">
        <v>167</v>
      </c>
      <c r="O135" s="20" t="s">
        <v>609</v>
      </c>
      <c r="P135" s="134" t="s">
        <v>560</v>
      </c>
      <c r="Q135" s="35" t="s">
        <v>672</v>
      </c>
      <c r="R135" s="35" t="s">
        <v>603</v>
      </c>
      <c r="S135" s="35"/>
      <c r="T135" s="35"/>
      <c r="U135" s="109" t="s">
        <v>610</v>
      </c>
      <c r="V135" s="36"/>
      <c r="W135" s="34"/>
      <c r="X135" s="34"/>
      <c r="Y135" s="34"/>
      <c r="Z135" s="54"/>
    </row>
    <row r="136" spans="1:26" s="1" customFormat="1" ht="45" x14ac:dyDescent="0.25">
      <c r="A136" s="21"/>
      <c r="B136" s="25">
        <v>40</v>
      </c>
      <c r="C136" s="49" t="s">
        <v>229</v>
      </c>
      <c r="D136" s="7" t="s">
        <v>325</v>
      </c>
      <c r="E136" s="7" t="s">
        <v>326</v>
      </c>
      <c r="F136" s="6" t="s">
        <v>242</v>
      </c>
      <c r="G136" s="6"/>
      <c r="H136" s="26" t="s">
        <v>331</v>
      </c>
      <c r="I136" s="26"/>
      <c r="J136" s="12" t="s">
        <v>192</v>
      </c>
      <c r="K136" s="26"/>
      <c r="L136" s="26"/>
      <c r="M136" s="26"/>
      <c r="N136" s="20" t="s">
        <v>27</v>
      </c>
      <c r="O136" s="20" t="s">
        <v>609</v>
      </c>
      <c r="P136" s="134" t="s">
        <v>556</v>
      </c>
      <c r="Q136" s="136" t="s">
        <v>615</v>
      </c>
      <c r="R136" s="20" t="s">
        <v>616</v>
      </c>
      <c r="S136" s="152"/>
      <c r="T136" s="152"/>
      <c r="U136" s="113"/>
      <c r="V136" s="12" t="s">
        <v>13</v>
      </c>
      <c r="W136" s="12" t="s">
        <v>14</v>
      </c>
      <c r="X136" s="12" t="s">
        <v>52</v>
      </c>
      <c r="Y136" s="12" t="s">
        <v>53</v>
      </c>
      <c r="Z136" s="50"/>
    </row>
    <row r="137" spans="1:26" s="1" customFormat="1" ht="75" x14ac:dyDescent="0.25">
      <c r="A137" s="21"/>
      <c r="B137" s="21">
        <v>40</v>
      </c>
      <c r="C137" s="49" t="s">
        <v>229</v>
      </c>
      <c r="D137" s="7" t="s">
        <v>325</v>
      </c>
      <c r="E137" s="7" t="s">
        <v>326</v>
      </c>
      <c r="F137" s="6" t="s">
        <v>242</v>
      </c>
      <c r="G137" s="6"/>
      <c r="H137" s="26" t="s">
        <v>331</v>
      </c>
      <c r="I137" s="26"/>
      <c r="J137" s="12" t="s">
        <v>205</v>
      </c>
      <c r="K137" s="26"/>
      <c r="L137" s="26"/>
      <c r="M137" s="26"/>
      <c r="N137" s="15" t="s">
        <v>27</v>
      </c>
      <c r="O137" s="20" t="s">
        <v>609</v>
      </c>
      <c r="P137" s="134" t="s">
        <v>556</v>
      </c>
      <c r="Q137" s="15" t="s">
        <v>681</v>
      </c>
      <c r="R137" s="137" t="s">
        <v>616</v>
      </c>
      <c r="S137" s="137"/>
      <c r="T137" s="137"/>
      <c r="U137" s="129" t="s">
        <v>617</v>
      </c>
      <c r="V137" s="13"/>
      <c r="W137" s="12"/>
      <c r="X137" s="12"/>
      <c r="Y137" s="12"/>
      <c r="Z137" s="50"/>
    </row>
    <row r="138" spans="1:26" s="1" customFormat="1" ht="75" x14ac:dyDescent="0.25">
      <c r="A138" s="21"/>
      <c r="B138" s="25">
        <v>40</v>
      </c>
      <c r="C138" s="49" t="s">
        <v>229</v>
      </c>
      <c r="D138" s="7" t="s">
        <v>325</v>
      </c>
      <c r="E138" s="7" t="s">
        <v>326</v>
      </c>
      <c r="F138" s="6" t="s">
        <v>242</v>
      </c>
      <c r="G138" s="6"/>
      <c r="H138" s="26" t="s">
        <v>331</v>
      </c>
      <c r="I138" s="26"/>
      <c r="J138" s="12" t="s">
        <v>51</v>
      </c>
      <c r="K138" s="26"/>
      <c r="L138" s="26"/>
      <c r="M138" s="26"/>
      <c r="N138" s="20" t="s">
        <v>568</v>
      </c>
      <c r="O138" s="15" t="s">
        <v>310</v>
      </c>
      <c r="P138" s="134" t="s">
        <v>556</v>
      </c>
      <c r="Q138" s="20" t="s">
        <v>682</v>
      </c>
      <c r="R138" s="135" t="s">
        <v>693</v>
      </c>
      <c r="S138" s="135"/>
      <c r="T138" s="135"/>
      <c r="U138" s="129" t="s">
        <v>618</v>
      </c>
      <c r="V138" s="12" t="s">
        <v>14</v>
      </c>
      <c r="W138" s="12" t="s">
        <v>14</v>
      </c>
      <c r="X138" s="12" t="s">
        <v>35</v>
      </c>
      <c r="Y138" s="12"/>
      <c r="Z138" s="50"/>
    </row>
    <row r="139" spans="1:26" s="1" customFormat="1" ht="45" x14ac:dyDescent="0.25">
      <c r="A139" s="21"/>
      <c r="B139" s="25">
        <v>40</v>
      </c>
      <c r="C139" s="49" t="s">
        <v>229</v>
      </c>
      <c r="D139" s="7" t="s">
        <v>325</v>
      </c>
      <c r="E139" s="7" t="s">
        <v>326</v>
      </c>
      <c r="F139" s="6" t="s">
        <v>242</v>
      </c>
      <c r="G139" s="6"/>
      <c r="H139" s="26" t="s">
        <v>331</v>
      </c>
      <c r="I139" s="26"/>
      <c r="J139" s="12" t="s">
        <v>153</v>
      </c>
      <c r="K139" s="26"/>
      <c r="L139" s="26"/>
      <c r="M139" s="26"/>
      <c r="N139" s="20" t="s">
        <v>568</v>
      </c>
      <c r="O139" s="20" t="s">
        <v>9</v>
      </c>
      <c r="P139" s="134" t="s">
        <v>556</v>
      </c>
      <c r="Q139" s="15" t="s">
        <v>619</v>
      </c>
      <c r="R139" s="15" t="s">
        <v>620</v>
      </c>
      <c r="S139" s="15"/>
      <c r="T139" s="15"/>
      <c r="U139" s="17"/>
      <c r="V139" s="17" t="s">
        <v>128</v>
      </c>
      <c r="W139" s="17" t="s">
        <v>114</v>
      </c>
      <c r="X139" s="17" t="s">
        <v>126</v>
      </c>
      <c r="Y139" s="17" t="s">
        <v>154</v>
      </c>
      <c r="Z139" s="52" t="s">
        <v>129</v>
      </c>
    </row>
    <row r="140" spans="1:26" s="1" customFormat="1" ht="60" x14ac:dyDescent="0.25">
      <c r="A140" s="21"/>
      <c r="B140" s="25">
        <v>40</v>
      </c>
      <c r="C140" s="49" t="s">
        <v>229</v>
      </c>
      <c r="D140" s="7" t="s">
        <v>325</v>
      </c>
      <c r="E140" s="7" t="s">
        <v>326</v>
      </c>
      <c r="F140" s="6" t="s">
        <v>242</v>
      </c>
      <c r="G140" s="6"/>
      <c r="H140" s="26" t="s">
        <v>331</v>
      </c>
      <c r="I140" s="26"/>
      <c r="J140" s="12" t="s">
        <v>49</v>
      </c>
      <c r="K140" s="26"/>
      <c r="L140" s="26"/>
      <c r="M140" s="26"/>
      <c r="N140" s="20" t="s">
        <v>568</v>
      </c>
      <c r="O140" s="15" t="s">
        <v>310</v>
      </c>
      <c r="P140" s="134" t="s">
        <v>556</v>
      </c>
      <c r="Q140" s="20" t="s">
        <v>621</v>
      </c>
      <c r="R140" s="20" t="s">
        <v>622</v>
      </c>
      <c r="S140" s="20"/>
      <c r="T140" s="20"/>
      <c r="U140" s="112"/>
      <c r="V140" s="12" t="s">
        <v>13</v>
      </c>
      <c r="W140" s="12" t="s">
        <v>13</v>
      </c>
      <c r="X140" s="12" t="s">
        <v>30</v>
      </c>
      <c r="Y140" s="12"/>
      <c r="Z140" s="50"/>
    </row>
    <row r="141" spans="1:26" s="1" customFormat="1" ht="45" x14ac:dyDescent="0.25">
      <c r="A141" s="21"/>
      <c r="B141" s="25">
        <v>40</v>
      </c>
      <c r="C141" s="49" t="s">
        <v>229</v>
      </c>
      <c r="D141" s="7" t="s">
        <v>325</v>
      </c>
      <c r="E141" s="7" t="s">
        <v>326</v>
      </c>
      <c r="F141" s="6" t="s">
        <v>242</v>
      </c>
      <c r="G141" s="6"/>
      <c r="H141" s="26" t="s">
        <v>331</v>
      </c>
      <c r="I141" s="26"/>
      <c r="J141" s="12" t="s">
        <v>290</v>
      </c>
      <c r="K141" s="26"/>
      <c r="L141" s="26"/>
      <c r="M141" s="26"/>
      <c r="N141" s="20" t="s">
        <v>27</v>
      </c>
      <c r="O141" s="20" t="s">
        <v>609</v>
      </c>
      <c r="P141" s="134" t="s">
        <v>556</v>
      </c>
      <c r="Q141" s="20" t="s">
        <v>623</v>
      </c>
      <c r="R141" s="20" t="s">
        <v>616</v>
      </c>
      <c r="S141" s="20"/>
      <c r="T141" s="20"/>
      <c r="U141" s="112"/>
      <c r="V141" s="12" t="s">
        <v>13</v>
      </c>
      <c r="W141" s="12" t="s">
        <v>14</v>
      </c>
      <c r="X141" s="12" t="s">
        <v>34</v>
      </c>
      <c r="Y141" s="12"/>
      <c r="Z141" s="50"/>
    </row>
    <row r="142" spans="1:26" s="1" customFormat="1" ht="75" x14ac:dyDescent="0.25">
      <c r="A142" s="21"/>
      <c r="B142" s="25">
        <v>40</v>
      </c>
      <c r="C142" s="49" t="s">
        <v>229</v>
      </c>
      <c r="D142" s="7" t="s">
        <v>325</v>
      </c>
      <c r="E142" s="7" t="s">
        <v>326</v>
      </c>
      <c r="F142" s="6" t="s">
        <v>242</v>
      </c>
      <c r="G142" s="6"/>
      <c r="H142" s="26" t="s">
        <v>331</v>
      </c>
      <c r="I142" s="26"/>
      <c r="J142" s="12" t="s">
        <v>212</v>
      </c>
      <c r="K142" s="26"/>
      <c r="L142" s="26"/>
      <c r="M142" s="26"/>
      <c r="N142" s="20" t="s">
        <v>568</v>
      </c>
      <c r="O142" s="20" t="s">
        <v>9</v>
      </c>
      <c r="P142" s="134" t="s">
        <v>556</v>
      </c>
      <c r="Q142" s="20" t="s">
        <v>213</v>
      </c>
      <c r="R142" s="20" t="s">
        <v>214</v>
      </c>
      <c r="S142" s="20"/>
      <c r="T142" s="20"/>
      <c r="U142" s="112"/>
      <c r="V142" s="12" t="s">
        <v>13</v>
      </c>
      <c r="W142" s="12" t="s">
        <v>14</v>
      </c>
      <c r="X142" s="12" t="s">
        <v>35</v>
      </c>
      <c r="Y142" s="12"/>
      <c r="Z142" s="50"/>
    </row>
    <row r="143" spans="1:26" s="1" customFormat="1" ht="45" x14ac:dyDescent="0.25">
      <c r="A143" s="21"/>
      <c r="B143" s="25">
        <v>40</v>
      </c>
      <c r="C143" s="49" t="s">
        <v>229</v>
      </c>
      <c r="D143" s="7" t="s">
        <v>325</v>
      </c>
      <c r="E143" s="7" t="s">
        <v>326</v>
      </c>
      <c r="F143" s="6" t="s">
        <v>242</v>
      </c>
      <c r="G143" s="6"/>
      <c r="H143" s="26" t="s">
        <v>331</v>
      </c>
      <c r="I143" s="26"/>
      <c r="J143" s="12" t="s">
        <v>50</v>
      </c>
      <c r="K143" s="26"/>
      <c r="L143" s="26"/>
      <c r="M143" s="26"/>
      <c r="N143" s="15" t="s">
        <v>568</v>
      </c>
      <c r="O143" s="15" t="s">
        <v>312</v>
      </c>
      <c r="P143" s="134" t="s">
        <v>556</v>
      </c>
      <c r="Q143" s="20" t="s">
        <v>624</v>
      </c>
      <c r="R143" s="20" t="s">
        <v>625</v>
      </c>
      <c r="S143" s="20"/>
      <c r="T143" s="20"/>
      <c r="U143" s="112"/>
      <c r="V143" s="12"/>
      <c r="W143" s="12"/>
      <c r="X143" s="12"/>
      <c r="Y143" s="12"/>
      <c r="Z143" s="50"/>
    </row>
    <row r="144" spans="1:26" s="1" customFormat="1" ht="60" x14ac:dyDescent="0.25">
      <c r="A144" s="21"/>
      <c r="B144" s="28">
        <v>45</v>
      </c>
      <c r="C144" s="49" t="s">
        <v>229</v>
      </c>
      <c r="D144" s="7" t="s">
        <v>325</v>
      </c>
      <c r="E144" s="7" t="s">
        <v>326</v>
      </c>
      <c r="F144" s="6" t="s">
        <v>242</v>
      </c>
      <c r="G144" s="6"/>
      <c r="H144" s="26" t="s">
        <v>331</v>
      </c>
      <c r="I144" s="26"/>
      <c r="J144" s="87" t="s">
        <v>47</v>
      </c>
      <c r="K144" s="85" t="s">
        <v>329</v>
      </c>
      <c r="L144" s="12"/>
      <c r="M144" s="91" t="s">
        <v>47</v>
      </c>
      <c r="N144" s="15" t="s">
        <v>568</v>
      </c>
      <c r="O144" s="20"/>
      <c r="P144" s="134" t="s">
        <v>556</v>
      </c>
      <c r="Q144" s="20" t="s">
        <v>626</v>
      </c>
      <c r="R144" s="20" t="s">
        <v>627</v>
      </c>
      <c r="S144" s="20"/>
      <c r="T144" s="20"/>
      <c r="U144" s="112"/>
      <c r="V144" s="13"/>
      <c r="W144" s="12"/>
      <c r="X144" s="12"/>
      <c r="Y144" s="12"/>
      <c r="Z144" s="50"/>
    </row>
    <row r="145" spans="1:26" s="1" customFormat="1" ht="75" x14ac:dyDescent="0.25">
      <c r="A145" s="21"/>
      <c r="B145" s="28">
        <v>45</v>
      </c>
      <c r="C145" s="49" t="s">
        <v>229</v>
      </c>
      <c r="D145" s="7" t="s">
        <v>325</v>
      </c>
      <c r="E145" s="7" t="s">
        <v>326</v>
      </c>
      <c r="F145" s="6" t="s">
        <v>242</v>
      </c>
      <c r="G145" s="6"/>
      <c r="H145" s="26" t="s">
        <v>331</v>
      </c>
      <c r="I145" s="26"/>
      <c r="J145" s="87" t="s">
        <v>511</v>
      </c>
      <c r="K145" s="82" t="s">
        <v>354</v>
      </c>
      <c r="L145" s="12" t="s">
        <v>33</v>
      </c>
      <c r="M145" s="85" t="s">
        <v>255</v>
      </c>
      <c r="N145" s="15" t="s">
        <v>568</v>
      </c>
      <c r="O145" s="20" t="s">
        <v>9</v>
      </c>
      <c r="P145" s="134" t="s">
        <v>556</v>
      </c>
      <c r="Q145" s="20" t="s">
        <v>613</v>
      </c>
      <c r="R145" s="20" t="s">
        <v>614</v>
      </c>
      <c r="S145" s="20"/>
      <c r="T145" s="20"/>
      <c r="U145" s="112"/>
      <c r="V145" s="13"/>
      <c r="W145" s="12"/>
      <c r="X145" s="12"/>
      <c r="Y145" s="12"/>
      <c r="Z145" s="50"/>
    </row>
    <row r="146" spans="1:26" s="1" customFormat="1" ht="45" x14ac:dyDescent="0.25">
      <c r="A146" s="21"/>
      <c r="B146" s="28">
        <v>45</v>
      </c>
      <c r="C146" s="49" t="s">
        <v>229</v>
      </c>
      <c r="D146" s="7" t="s">
        <v>325</v>
      </c>
      <c r="E146" s="7" t="s">
        <v>326</v>
      </c>
      <c r="F146" s="6" t="s">
        <v>242</v>
      </c>
      <c r="G146" s="6"/>
      <c r="H146" s="26" t="s">
        <v>331</v>
      </c>
      <c r="I146" s="26"/>
      <c r="J146" s="87" t="s">
        <v>539</v>
      </c>
      <c r="K146" s="82" t="s">
        <v>354</v>
      </c>
      <c r="L146" s="12" t="s">
        <v>291</v>
      </c>
      <c r="M146" s="85" t="s">
        <v>255</v>
      </c>
      <c r="N146" s="15" t="s">
        <v>568</v>
      </c>
      <c r="O146" s="20" t="s">
        <v>9</v>
      </c>
      <c r="P146" s="134" t="s">
        <v>556</v>
      </c>
      <c r="Q146" s="20" t="s">
        <v>628</v>
      </c>
      <c r="R146" s="20"/>
      <c r="S146" s="20"/>
      <c r="T146" s="20"/>
      <c r="U146" s="112"/>
      <c r="V146" s="13"/>
      <c r="W146" s="12"/>
      <c r="X146" s="12"/>
      <c r="Y146" s="12"/>
      <c r="Z146" s="50"/>
    </row>
    <row r="147" spans="1:26" s="1" customFormat="1" ht="45" x14ac:dyDescent="0.25">
      <c r="A147" s="21"/>
      <c r="B147" s="25">
        <v>50</v>
      </c>
      <c r="C147" s="49" t="s">
        <v>229</v>
      </c>
      <c r="D147" s="7" t="s">
        <v>325</v>
      </c>
      <c r="E147" s="7" t="s">
        <v>326</v>
      </c>
      <c r="F147" s="6" t="s">
        <v>242</v>
      </c>
      <c r="G147" s="6"/>
      <c r="H147" s="6" t="s">
        <v>57</v>
      </c>
      <c r="I147" s="6"/>
      <c r="J147" s="12" t="s">
        <v>166</v>
      </c>
      <c r="K147" s="6"/>
      <c r="L147" s="6"/>
      <c r="M147" s="6"/>
      <c r="N147" s="15" t="s">
        <v>167</v>
      </c>
      <c r="O147" s="20" t="s">
        <v>609</v>
      </c>
      <c r="P147" s="134" t="s">
        <v>556</v>
      </c>
      <c r="Q147" s="15" t="s">
        <v>629</v>
      </c>
      <c r="R147" s="20" t="s">
        <v>616</v>
      </c>
      <c r="S147" s="20"/>
      <c r="T147" s="20"/>
      <c r="U147" s="112"/>
      <c r="V147" s="43" t="s">
        <v>128</v>
      </c>
      <c r="W147" s="17" t="s">
        <v>175</v>
      </c>
      <c r="X147" s="17" t="s">
        <v>168</v>
      </c>
      <c r="Y147" s="18" t="s">
        <v>165</v>
      </c>
      <c r="Z147" s="50"/>
    </row>
    <row r="148" spans="1:26" s="1" customFormat="1" ht="45" x14ac:dyDescent="0.25">
      <c r="A148" s="21"/>
      <c r="B148" s="25">
        <v>50</v>
      </c>
      <c r="C148" s="49" t="s">
        <v>229</v>
      </c>
      <c r="D148" s="6" t="s">
        <v>209</v>
      </c>
      <c r="E148" s="7" t="s">
        <v>326</v>
      </c>
      <c r="F148" s="6" t="s">
        <v>222</v>
      </c>
      <c r="G148" s="6"/>
      <c r="H148" s="6" t="s">
        <v>57</v>
      </c>
      <c r="I148" s="6"/>
      <c r="J148" s="12" t="s">
        <v>62</v>
      </c>
      <c r="K148" s="6"/>
      <c r="L148" s="6"/>
      <c r="M148" s="6"/>
      <c r="N148" s="20" t="s">
        <v>568</v>
      </c>
      <c r="O148" s="20"/>
      <c r="P148" s="134" t="s">
        <v>556</v>
      </c>
      <c r="Q148" s="20" t="s">
        <v>694</v>
      </c>
      <c r="R148" s="20"/>
      <c r="S148" s="20"/>
      <c r="T148" s="20"/>
      <c r="U148" s="112"/>
      <c r="V148" s="12"/>
      <c r="W148" s="12"/>
      <c r="X148" s="12"/>
      <c r="Y148" s="12"/>
      <c r="Z148" s="50"/>
    </row>
    <row r="149" spans="1:26" s="150" customFormat="1" ht="45" x14ac:dyDescent="0.25">
      <c r="A149" s="145"/>
      <c r="B149" s="145">
        <v>50</v>
      </c>
      <c r="C149" s="146" t="s">
        <v>229</v>
      </c>
      <c r="D149" s="147" t="s">
        <v>209</v>
      </c>
      <c r="E149" s="145" t="s">
        <v>326</v>
      </c>
      <c r="F149" s="147" t="s">
        <v>222</v>
      </c>
      <c r="G149" s="147"/>
      <c r="H149" s="147" t="s">
        <v>57</v>
      </c>
      <c r="I149" s="147"/>
      <c r="J149" s="148" t="s">
        <v>697</v>
      </c>
      <c r="K149" s="147"/>
      <c r="L149" s="147"/>
      <c r="M149" s="147"/>
      <c r="N149" s="148" t="s">
        <v>568</v>
      </c>
      <c r="O149" s="148"/>
      <c r="P149" s="148" t="s">
        <v>556</v>
      </c>
      <c r="Q149" s="35" t="s">
        <v>698</v>
      </c>
      <c r="R149" s="148"/>
      <c r="S149" s="148"/>
      <c r="T149" s="148"/>
      <c r="U149" s="129" t="s">
        <v>630</v>
      </c>
      <c r="V149" s="148"/>
      <c r="W149" s="148"/>
      <c r="X149" s="148"/>
      <c r="Y149" s="148"/>
      <c r="Z149" s="149"/>
    </row>
    <row r="150" spans="1:26" s="1" customFormat="1" ht="45" x14ac:dyDescent="0.25">
      <c r="A150" s="21"/>
      <c r="B150" s="28">
        <v>50</v>
      </c>
      <c r="C150" s="49" t="s">
        <v>229</v>
      </c>
      <c r="D150" s="6" t="s">
        <v>209</v>
      </c>
      <c r="E150" s="7" t="s">
        <v>326</v>
      </c>
      <c r="F150" s="6" t="s">
        <v>222</v>
      </c>
      <c r="G150" s="6"/>
      <c r="H150" s="6" t="s">
        <v>57</v>
      </c>
      <c r="I150" s="6"/>
      <c r="J150" s="12" t="s">
        <v>285</v>
      </c>
      <c r="K150" s="6"/>
      <c r="L150" s="6"/>
      <c r="M150" s="6"/>
      <c r="N150" s="15" t="s">
        <v>568</v>
      </c>
      <c r="O150" s="20" t="s">
        <v>9</v>
      </c>
      <c r="P150" s="134" t="s">
        <v>556</v>
      </c>
      <c r="Q150" s="20" t="s">
        <v>285</v>
      </c>
      <c r="R150" s="20" t="s">
        <v>451</v>
      </c>
      <c r="S150" s="20"/>
      <c r="T150" s="20"/>
      <c r="U150" s="112"/>
      <c r="V150" s="13"/>
      <c r="W150" s="12"/>
      <c r="X150" s="12"/>
      <c r="Y150" s="12"/>
      <c r="Z150" s="50"/>
    </row>
    <row r="151" spans="1:26" s="1" customFormat="1" ht="45" x14ac:dyDescent="0.25">
      <c r="A151" s="21"/>
      <c r="B151" s="28">
        <v>50</v>
      </c>
      <c r="C151" s="49" t="s">
        <v>229</v>
      </c>
      <c r="D151" s="6" t="s">
        <v>209</v>
      </c>
      <c r="E151" s="7" t="s">
        <v>326</v>
      </c>
      <c r="F151" s="6" t="s">
        <v>222</v>
      </c>
      <c r="G151" s="6"/>
      <c r="H151" s="6" t="s">
        <v>57</v>
      </c>
      <c r="I151" s="6"/>
      <c r="J151" s="12" t="s">
        <v>286</v>
      </c>
      <c r="K151" s="6"/>
      <c r="L151" s="6"/>
      <c r="M151" s="6"/>
      <c r="N151" s="15" t="s">
        <v>568</v>
      </c>
      <c r="O151" s="20" t="s">
        <v>9</v>
      </c>
      <c r="P151" s="134" t="s">
        <v>556</v>
      </c>
      <c r="Q151" s="20" t="s">
        <v>631</v>
      </c>
      <c r="R151" s="20" t="s">
        <v>683</v>
      </c>
      <c r="S151" s="20"/>
      <c r="T151" s="20"/>
      <c r="U151" s="112"/>
      <c r="V151" s="13"/>
      <c r="W151" s="12"/>
      <c r="X151" s="12"/>
      <c r="Y151" s="12"/>
      <c r="Z151" s="50"/>
    </row>
    <row r="152" spans="1:26" s="1" customFormat="1" ht="45" x14ac:dyDescent="0.25">
      <c r="A152" s="21"/>
      <c r="B152" s="25">
        <v>50</v>
      </c>
      <c r="C152" s="49" t="s">
        <v>229</v>
      </c>
      <c r="D152" s="6" t="s">
        <v>209</v>
      </c>
      <c r="E152" s="7" t="s">
        <v>326</v>
      </c>
      <c r="F152" s="6" t="s">
        <v>222</v>
      </c>
      <c r="G152" s="6"/>
      <c r="H152" s="6" t="s">
        <v>57</v>
      </c>
      <c r="I152" s="6"/>
      <c r="J152" s="12" t="s">
        <v>188</v>
      </c>
      <c r="K152" s="6"/>
      <c r="L152" s="6"/>
      <c r="M152" s="6"/>
      <c r="N152" s="15" t="s">
        <v>568</v>
      </c>
      <c r="O152" s="20" t="s">
        <v>9</v>
      </c>
      <c r="P152" s="134" t="s">
        <v>556</v>
      </c>
      <c r="Q152" s="15" t="s">
        <v>188</v>
      </c>
      <c r="R152" s="15" t="s">
        <v>632</v>
      </c>
      <c r="S152" s="15"/>
      <c r="T152" s="15"/>
      <c r="U152" s="112"/>
      <c r="V152" s="43" t="s">
        <v>128</v>
      </c>
      <c r="W152" s="17" t="s">
        <v>175</v>
      </c>
      <c r="X152" s="17" t="s">
        <v>162</v>
      </c>
      <c r="Y152" s="17" t="s">
        <v>163</v>
      </c>
      <c r="Z152" s="50"/>
    </row>
    <row r="153" spans="1:26" s="1" customFormat="1" ht="45" x14ac:dyDescent="0.25">
      <c r="A153" s="21"/>
      <c r="B153" s="25">
        <v>50</v>
      </c>
      <c r="C153" s="49" t="s">
        <v>229</v>
      </c>
      <c r="D153" s="6" t="s">
        <v>209</v>
      </c>
      <c r="E153" s="7" t="s">
        <v>326</v>
      </c>
      <c r="F153" s="6" t="s">
        <v>222</v>
      </c>
      <c r="G153" s="6"/>
      <c r="H153" s="6" t="s">
        <v>57</v>
      </c>
      <c r="I153" s="6"/>
      <c r="J153" s="12" t="s">
        <v>189</v>
      </c>
      <c r="K153" s="6"/>
      <c r="L153" s="6"/>
      <c r="M153" s="6"/>
      <c r="N153" s="20" t="s">
        <v>568</v>
      </c>
      <c r="O153" s="20"/>
      <c r="P153" s="134" t="s">
        <v>556</v>
      </c>
      <c r="Q153" s="15" t="s">
        <v>695</v>
      </c>
      <c r="R153" s="15"/>
      <c r="S153" s="15"/>
      <c r="T153" s="15"/>
      <c r="U153" s="112"/>
      <c r="V153" s="16"/>
      <c r="W153" s="17" t="s">
        <v>175</v>
      </c>
      <c r="X153" s="17" t="s">
        <v>162</v>
      </c>
      <c r="Y153" s="18" t="s">
        <v>165</v>
      </c>
      <c r="Z153" s="50"/>
    </row>
    <row r="154" spans="1:26" s="1" customFormat="1" ht="90" x14ac:dyDescent="0.25">
      <c r="A154" s="21"/>
      <c r="B154" s="28">
        <v>50</v>
      </c>
      <c r="C154" s="49" t="s">
        <v>229</v>
      </c>
      <c r="D154" s="6" t="s">
        <v>209</v>
      </c>
      <c r="E154" s="7" t="s">
        <v>326</v>
      </c>
      <c r="F154" s="6" t="s">
        <v>222</v>
      </c>
      <c r="G154" s="6"/>
      <c r="H154" s="6" t="s">
        <v>57</v>
      </c>
      <c r="I154" s="6"/>
      <c r="J154" s="12" t="s">
        <v>284</v>
      </c>
      <c r="K154" s="6"/>
      <c r="L154" s="6"/>
      <c r="M154" s="6"/>
      <c r="N154" s="15" t="s">
        <v>568</v>
      </c>
      <c r="O154" s="20" t="s">
        <v>9</v>
      </c>
      <c r="P154" s="134" t="s">
        <v>556</v>
      </c>
      <c r="Q154" s="20" t="s">
        <v>633</v>
      </c>
      <c r="R154" s="15" t="s">
        <v>161</v>
      </c>
      <c r="S154" s="15"/>
      <c r="T154" s="15"/>
      <c r="U154" s="112"/>
      <c r="V154" s="13"/>
      <c r="W154" s="12"/>
      <c r="X154" s="12"/>
      <c r="Y154" s="12"/>
      <c r="Z154" s="50"/>
    </row>
    <row r="155" spans="1:26" s="1" customFormat="1" ht="45" x14ac:dyDescent="0.25">
      <c r="A155" s="21"/>
      <c r="B155" s="25">
        <v>50</v>
      </c>
      <c r="C155" s="49" t="s">
        <v>229</v>
      </c>
      <c r="D155" s="6" t="s">
        <v>209</v>
      </c>
      <c r="E155" s="7" t="s">
        <v>326</v>
      </c>
      <c r="F155" s="6" t="s">
        <v>222</v>
      </c>
      <c r="G155" s="6"/>
      <c r="H155" s="6" t="s">
        <v>57</v>
      </c>
      <c r="I155" s="6"/>
      <c r="J155" s="12" t="s">
        <v>169</v>
      </c>
      <c r="K155" s="6"/>
      <c r="L155" s="6"/>
      <c r="M155" s="6"/>
      <c r="N155" s="15" t="s">
        <v>167</v>
      </c>
      <c r="O155" s="20" t="s">
        <v>609</v>
      </c>
      <c r="P155" s="134" t="s">
        <v>556</v>
      </c>
      <c r="Q155" s="15" t="s">
        <v>634</v>
      </c>
      <c r="R155" s="20" t="s">
        <v>616</v>
      </c>
      <c r="S155" s="20"/>
      <c r="T155" s="20"/>
      <c r="U155" s="112"/>
      <c r="V155" s="43" t="s">
        <v>128</v>
      </c>
      <c r="W155" s="17" t="s">
        <v>175</v>
      </c>
      <c r="X155" s="17" t="s">
        <v>168</v>
      </c>
      <c r="Y155" s="18" t="s">
        <v>165</v>
      </c>
      <c r="Z155" s="50"/>
    </row>
    <row r="156" spans="1:26" s="1" customFormat="1" ht="45" x14ac:dyDescent="0.25">
      <c r="A156" s="21"/>
      <c r="B156" s="25">
        <v>50</v>
      </c>
      <c r="C156" s="49" t="s">
        <v>229</v>
      </c>
      <c r="D156" s="6" t="s">
        <v>209</v>
      </c>
      <c r="E156" s="7" t="s">
        <v>326</v>
      </c>
      <c r="F156" s="6" t="s">
        <v>222</v>
      </c>
      <c r="G156" s="6"/>
      <c r="H156" s="6" t="s">
        <v>57</v>
      </c>
      <c r="I156" s="6"/>
      <c r="J156" s="12" t="s">
        <v>60</v>
      </c>
      <c r="K156" s="6"/>
      <c r="L156" s="6"/>
      <c r="M156" s="6"/>
      <c r="N156" s="15" t="s">
        <v>568</v>
      </c>
      <c r="O156" s="20" t="s">
        <v>9</v>
      </c>
      <c r="P156" s="134" t="s">
        <v>557</v>
      </c>
      <c r="Q156" s="20" t="s">
        <v>61</v>
      </c>
      <c r="R156" s="15" t="s">
        <v>699</v>
      </c>
      <c r="S156" s="15"/>
      <c r="T156" s="15"/>
      <c r="U156" s="129" t="s">
        <v>635</v>
      </c>
      <c r="V156" s="12"/>
      <c r="W156" s="12"/>
      <c r="X156" s="12"/>
      <c r="Y156" s="12"/>
      <c r="Z156" s="50"/>
    </row>
    <row r="157" spans="1:26" s="1" customFormat="1" ht="45" x14ac:dyDescent="0.25">
      <c r="A157" s="21"/>
      <c r="B157" s="25">
        <v>55</v>
      </c>
      <c r="C157" s="49" t="s">
        <v>229</v>
      </c>
      <c r="D157" s="6" t="s">
        <v>209</v>
      </c>
      <c r="E157" s="6" t="s">
        <v>233</v>
      </c>
      <c r="F157" s="6" t="s">
        <v>222</v>
      </c>
      <c r="G157" s="6"/>
      <c r="H157" s="6" t="s">
        <v>57</v>
      </c>
      <c r="I157" s="6"/>
      <c r="J157" s="87" t="s">
        <v>540</v>
      </c>
      <c r="K157" s="82" t="s">
        <v>332</v>
      </c>
      <c r="L157" s="82"/>
      <c r="M157" s="91" t="s">
        <v>566</v>
      </c>
      <c r="N157" s="15" t="s">
        <v>568</v>
      </c>
      <c r="O157" s="20"/>
      <c r="P157" s="134" t="s">
        <v>557</v>
      </c>
      <c r="Q157" s="20" t="s">
        <v>58</v>
      </c>
      <c r="R157" s="20"/>
      <c r="S157" s="20"/>
      <c r="T157" s="20"/>
      <c r="U157" s="12"/>
      <c r="V157" s="12"/>
      <c r="W157" s="12"/>
      <c r="X157" s="12"/>
      <c r="Y157" s="12"/>
      <c r="Z157" s="50"/>
    </row>
    <row r="158" spans="1:26" s="1" customFormat="1" ht="45" x14ac:dyDescent="0.25">
      <c r="A158" s="21"/>
      <c r="B158" s="25">
        <v>55</v>
      </c>
      <c r="C158" s="49" t="s">
        <v>229</v>
      </c>
      <c r="D158" s="6" t="s">
        <v>209</v>
      </c>
      <c r="E158" s="7" t="s">
        <v>326</v>
      </c>
      <c r="F158" s="6" t="s">
        <v>222</v>
      </c>
      <c r="G158" s="6"/>
      <c r="H158" s="6" t="s">
        <v>57</v>
      </c>
      <c r="I158" s="6"/>
      <c r="J158" s="87" t="s">
        <v>541</v>
      </c>
      <c r="K158" s="82" t="s">
        <v>332</v>
      </c>
      <c r="L158" s="82"/>
      <c r="M158" s="91" t="s">
        <v>566</v>
      </c>
      <c r="N158" s="15" t="s">
        <v>568</v>
      </c>
      <c r="O158" s="20"/>
      <c r="P158" s="134" t="s">
        <v>557</v>
      </c>
      <c r="Q158" s="20" t="s">
        <v>59</v>
      </c>
      <c r="R158" s="20"/>
      <c r="S158" s="20"/>
      <c r="T158" s="20"/>
      <c r="U158" s="12"/>
      <c r="V158" s="12"/>
      <c r="W158" s="12"/>
      <c r="X158" s="12"/>
      <c r="Y158" s="12"/>
      <c r="Z158" s="50"/>
    </row>
    <row r="159" spans="1:26" s="1" customFormat="1" ht="45" x14ac:dyDescent="0.25">
      <c r="A159" s="21"/>
      <c r="B159" s="25">
        <v>55</v>
      </c>
      <c r="C159" s="49" t="s">
        <v>229</v>
      </c>
      <c r="D159" s="6" t="s">
        <v>209</v>
      </c>
      <c r="E159" s="7" t="s">
        <v>326</v>
      </c>
      <c r="F159" s="6" t="s">
        <v>222</v>
      </c>
      <c r="G159" s="6"/>
      <c r="H159" s="6" t="s">
        <v>57</v>
      </c>
      <c r="I159" s="6"/>
      <c r="J159" s="87" t="s">
        <v>511</v>
      </c>
      <c r="K159" s="82" t="s">
        <v>354</v>
      </c>
      <c r="L159" s="12" t="s">
        <v>33</v>
      </c>
      <c r="M159" s="85" t="s">
        <v>255</v>
      </c>
      <c r="N159" s="15" t="s">
        <v>568</v>
      </c>
      <c r="O159" s="20" t="s">
        <v>9</v>
      </c>
      <c r="P159" s="134" t="s">
        <v>556</v>
      </c>
      <c r="Q159" s="20" t="s">
        <v>554</v>
      </c>
      <c r="R159" s="20"/>
      <c r="S159" s="20"/>
      <c r="T159" s="20"/>
      <c r="U159" s="12"/>
      <c r="V159" s="12"/>
      <c r="W159" s="12"/>
      <c r="X159" s="12"/>
      <c r="Y159" s="12"/>
      <c r="Z159" s="50"/>
    </row>
    <row r="160" spans="1:26" s="1" customFormat="1" ht="45" x14ac:dyDescent="0.25">
      <c r="A160" s="21"/>
      <c r="B160" s="25">
        <v>55</v>
      </c>
      <c r="C160" s="49" t="s">
        <v>229</v>
      </c>
      <c r="D160" s="6" t="s">
        <v>209</v>
      </c>
      <c r="E160" s="7" t="s">
        <v>326</v>
      </c>
      <c r="F160" s="6" t="s">
        <v>222</v>
      </c>
      <c r="G160" s="6"/>
      <c r="H160" s="6" t="s">
        <v>57</v>
      </c>
      <c r="I160" s="6"/>
      <c r="J160" s="12" t="s">
        <v>195</v>
      </c>
      <c r="K160" s="82" t="s">
        <v>332</v>
      </c>
      <c r="L160" s="82"/>
      <c r="M160" s="91" t="s">
        <v>566</v>
      </c>
      <c r="N160" s="15" t="s">
        <v>568</v>
      </c>
      <c r="O160" s="20"/>
      <c r="P160" s="134" t="s">
        <v>556</v>
      </c>
      <c r="Q160" s="15" t="s">
        <v>194</v>
      </c>
      <c r="R160" s="15" t="s">
        <v>375</v>
      </c>
      <c r="S160" s="15"/>
      <c r="T160" s="15"/>
      <c r="U160" s="12"/>
      <c r="V160" s="43" t="s">
        <v>164</v>
      </c>
      <c r="W160" s="17" t="s">
        <v>175</v>
      </c>
      <c r="X160" s="17" t="s">
        <v>173</v>
      </c>
      <c r="Y160" s="18" t="s">
        <v>165</v>
      </c>
      <c r="Z160" s="50"/>
    </row>
    <row r="161" spans="1:26" s="1" customFormat="1" ht="45" x14ac:dyDescent="0.25">
      <c r="A161" s="21"/>
      <c r="B161" s="25">
        <v>55</v>
      </c>
      <c r="C161" s="49" t="s">
        <v>229</v>
      </c>
      <c r="D161" s="6" t="s">
        <v>209</v>
      </c>
      <c r="E161" s="7" t="s">
        <v>326</v>
      </c>
      <c r="F161" s="6" t="s">
        <v>222</v>
      </c>
      <c r="G161" s="6"/>
      <c r="H161" s="6" t="s">
        <v>57</v>
      </c>
      <c r="I161" s="6"/>
      <c r="J161" s="12" t="s">
        <v>196</v>
      </c>
      <c r="K161" s="82" t="s">
        <v>332</v>
      </c>
      <c r="L161" s="82"/>
      <c r="M161" s="91" t="s">
        <v>566</v>
      </c>
      <c r="N161" s="15" t="s">
        <v>568</v>
      </c>
      <c r="O161" s="20"/>
      <c r="P161" s="134" t="s">
        <v>556</v>
      </c>
      <c r="Q161" s="15" t="s">
        <v>376</v>
      </c>
      <c r="R161" s="17" t="s">
        <v>377</v>
      </c>
      <c r="S161" s="17"/>
      <c r="T161" s="17"/>
      <c r="U161" s="12"/>
      <c r="V161" s="43" t="s">
        <v>164</v>
      </c>
      <c r="W161" s="17" t="s">
        <v>175</v>
      </c>
      <c r="X161" s="17" t="s">
        <v>173</v>
      </c>
      <c r="Y161" s="18" t="s">
        <v>165</v>
      </c>
      <c r="Z161" s="50"/>
    </row>
    <row r="162" spans="1:26" s="1" customFormat="1" ht="45" x14ac:dyDescent="0.25">
      <c r="A162" s="21"/>
      <c r="B162" s="25">
        <v>60</v>
      </c>
      <c r="C162" s="49" t="s">
        <v>229</v>
      </c>
      <c r="D162" s="6" t="s">
        <v>210</v>
      </c>
      <c r="E162" s="6" t="s">
        <v>215</v>
      </c>
      <c r="F162" s="6" t="s">
        <v>219</v>
      </c>
      <c r="G162" s="6" t="s">
        <v>230</v>
      </c>
      <c r="H162" s="6" t="s">
        <v>336</v>
      </c>
      <c r="I162" s="6"/>
      <c r="J162" s="12" t="s">
        <v>55</v>
      </c>
      <c r="K162" s="6"/>
      <c r="L162" s="6"/>
      <c r="M162" s="6"/>
      <c r="N162" s="20" t="s">
        <v>568</v>
      </c>
      <c r="O162" s="20"/>
      <c r="P162" s="134" t="s">
        <v>556</v>
      </c>
      <c r="Q162" s="20" t="s">
        <v>378</v>
      </c>
      <c r="R162" s="45" t="s">
        <v>375</v>
      </c>
      <c r="S162" s="45"/>
      <c r="T162" s="45"/>
      <c r="U162" s="12"/>
      <c r="V162" s="12"/>
      <c r="W162" s="12"/>
      <c r="X162" s="12"/>
      <c r="Y162" s="12"/>
      <c r="Z162" s="50"/>
    </row>
    <row r="163" spans="1:26" s="1" customFormat="1" ht="45" x14ac:dyDescent="0.25">
      <c r="A163" s="21"/>
      <c r="B163" s="25">
        <v>60</v>
      </c>
      <c r="C163" s="49" t="s">
        <v>229</v>
      </c>
      <c r="D163" s="6" t="s">
        <v>210</v>
      </c>
      <c r="E163" s="6" t="s">
        <v>219</v>
      </c>
      <c r="F163" s="6"/>
      <c r="G163" s="13"/>
      <c r="H163" s="6" t="s">
        <v>336</v>
      </c>
      <c r="I163" s="6"/>
      <c r="J163" s="12" t="s">
        <v>56</v>
      </c>
      <c r="K163" s="6"/>
      <c r="L163" s="6"/>
      <c r="M163" s="6"/>
      <c r="N163" s="20" t="s">
        <v>27</v>
      </c>
      <c r="O163" s="20" t="s">
        <v>609</v>
      </c>
      <c r="P163" s="134" t="s">
        <v>556</v>
      </c>
      <c r="Q163" s="20" t="s">
        <v>204</v>
      </c>
      <c r="R163" s="45" t="s">
        <v>375</v>
      </c>
      <c r="S163" s="45"/>
      <c r="T163" s="45"/>
      <c r="U163" s="12"/>
      <c r="V163" s="12"/>
      <c r="W163" s="12"/>
      <c r="X163" s="12"/>
      <c r="Y163" s="12"/>
      <c r="Z163" s="50"/>
    </row>
    <row r="164" spans="1:26" s="1" customFormat="1" ht="60" x14ac:dyDescent="0.25">
      <c r="A164" s="21"/>
      <c r="B164" s="25">
        <v>60</v>
      </c>
      <c r="C164" s="49" t="s">
        <v>229</v>
      </c>
      <c r="D164" s="6" t="s">
        <v>210</v>
      </c>
      <c r="E164" s="6" t="s">
        <v>219</v>
      </c>
      <c r="F164" s="6"/>
      <c r="G164" s="13"/>
      <c r="H164" s="6" t="s">
        <v>336</v>
      </c>
      <c r="I164" s="6"/>
      <c r="J164" s="12" t="s">
        <v>198</v>
      </c>
      <c r="K164" s="6"/>
      <c r="L164" s="6"/>
      <c r="M164" s="6"/>
      <c r="N164" s="20" t="s">
        <v>568</v>
      </c>
      <c r="O164" s="20" t="s">
        <v>9</v>
      </c>
      <c r="P164" s="134" t="s">
        <v>556</v>
      </c>
      <c r="Q164" s="15" t="s">
        <v>199</v>
      </c>
      <c r="R164" s="17" t="s">
        <v>379</v>
      </c>
      <c r="S164" s="17"/>
      <c r="T164" s="17"/>
      <c r="U164" s="12"/>
      <c r="V164" s="43" t="s">
        <v>164</v>
      </c>
      <c r="W164" s="17" t="s">
        <v>175</v>
      </c>
      <c r="X164" s="17" t="s">
        <v>173</v>
      </c>
      <c r="Y164" s="18" t="s">
        <v>165</v>
      </c>
      <c r="Z164" s="50"/>
    </row>
    <row r="165" spans="1:26" s="1" customFormat="1" ht="45" x14ac:dyDescent="0.25">
      <c r="A165" s="21"/>
      <c r="B165" s="25">
        <v>60</v>
      </c>
      <c r="C165" s="49" t="s">
        <v>229</v>
      </c>
      <c r="D165" s="6" t="s">
        <v>210</v>
      </c>
      <c r="E165" s="6" t="s">
        <v>215</v>
      </c>
      <c r="F165" s="6" t="s">
        <v>219</v>
      </c>
      <c r="G165" s="6" t="s">
        <v>230</v>
      </c>
      <c r="H165" s="6" t="s">
        <v>336</v>
      </c>
      <c r="I165" s="6"/>
      <c r="J165" s="12" t="s">
        <v>176</v>
      </c>
      <c r="K165" s="6"/>
      <c r="L165" s="6"/>
      <c r="M165" s="6"/>
      <c r="N165" s="20" t="s">
        <v>568</v>
      </c>
      <c r="O165" s="20" t="s">
        <v>9</v>
      </c>
      <c r="P165" s="134" t="s">
        <v>560</v>
      </c>
      <c r="Q165" s="15" t="s">
        <v>176</v>
      </c>
      <c r="R165" s="44" t="s">
        <v>193</v>
      </c>
      <c r="S165" s="44"/>
      <c r="T165" s="44"/>
      <c r="U165" s="12"/>
      <c r="V165" s="43" t="s">
        <v>128</v>
      </c>
      <c r="W165" s="17" t="s">
        <v>175</v>
      </c>
      <c r="X165" s="17" t="s">
        <v>173</v>
      </c>
      <c r="Y165" s="18" t="s">
        <v>165</v>
      </c>
      <c r="Z165" s="50"/>
    </row>
    <row r="166" spans="1:26" s="1" customFormat="1" ht="45" x14ac:dyDescent="0.25">
      <c r="A166" s="21"/>
      <c r="B166" s="28">
        <v>60</v>
      </c>
      <c r="C166" s="49" t="s">
        <v>229</v>
      </c>
      <c r="D166" s="6" t="s">
        <v>210</v>
      </c>
      <c r="E166" s="6" t="s">
        <v>215</v>
      </c>
      <c r="F166" s="6" t="s">
        <v>219</v>
      </c>
      <c r="G166" s="6" t="s">
        <v>230</v>
      </c>
      <c r="H166" s="6" t="s">
        <v>336</v>
      </c>
      <c r="I166" s="6"/>
      <c r="J166" s="12" t="s">
        <v>287</v>
      </c>
      <c r="K166" s="6"/>
      <c r="L166" s="6"/>
      <c r="M166" s="6"/>
      <c r="N166" s="20" t="s">
        <v>27</v>
      </c>
      <c r="O166" s="20" t="s">
        <v>609</v>
      </c>
      <c r="P166" s="134" t="s">
        <v>560</v>
      </c>
      <c r="Q166" s="20" t="s">
        <v>380</v>
      </c>
      <c r="R166" s="45" t="s">
        <v>375</v>
      </c>
      <c r="S166" s="45"/>
      <c r="T166" s="45"/>
      <c r="U166" s="12"/>
      <c r="V166" s="13"/>
      <c r="W166" s="12"/>
      <c r="X166" s="12"/>
      <c r="Y166" s="12"/>
      <c r="Z166" s="50"/>
    </row>
    <row r="167" spans="1:26" s="1" customFormat="1" ht="45" x14ac:dyDescent="0.25">
      <c r="A167" s="21"/>
      <c r="B167" s="25">
        <v>60</v>
      </c>
      <c r="C167" s="49" t="s">
        <v>229</v>
      </c>
      <c r="D167" s="6" t="s">
        <v>210</v>
      </c>
      <c r="E167" s="6" t="s">
        <v>215</v>
      </c>
      <c r="F167" s="6" t="s">
        <v>219</v>
      </c>
      <c r="G167" s="6" t="s">
        <v>230</v>
      </c>
      <c r="H167" s="6" t="s">
        <v>336</v>
      </c>
      <c r="I167" s="6"/>
      <c r="J167" s="12" t="s">
        <v>174</v>
      </c>
      <c r="K167" s="6"/>
      <c r="L167" s="6"/>
      <c r="M167" s="6"/>
      <c r="N167" s="20" t="s">
        <v>568</v>
      </c>
      <c r="O167" s="20"/>
      <c r="P167" s="134" t="s">
        <v>556</v>
      </c>
      <c r="Q167" s="15" t="s">
        <v>381</v>
      </c>
      <c r="R167" s="44" t="s">
        <v>375</v>
      </c>
      <c r="S167" s="44"/>
      <c r="T167" s="44"/>
      <c r="U167" s="12"/>
      <c r="V167" s="16"/>
      <c r="W167" s="17" t="s">
        <v>175</v>
      </c>
      <c r="X167" s="17" t="s">
        <v>173</v>
      </c>
      <c r="Y167" s="18" t="s">
        <v>165</v>
      </c>
      <c r="Z167" s="50"/>
    </row>
    <row r="168" spans="1:26" s="1" customFormat="1" ht="45" x14ac:dyDescent="0.25">
      <c r="A168" s="21"/>
      <c r="B168" s="25">
        <v>60</v>
      </c>
      <c r="C168" s="49" t="s">
        <v>229</v>
      </c>
      <c r="D168" s="6" t="s">
        <v>210</v>
      </c>
      <c r="E168" s="6" t="s">
        <v>215</v>
      </c>
      <c r="F168" s="6" t="s">
        <v>219</v>
      </c>
      <c r="G168" s="6" t="s">
        <v>230</v>
      </c>
      <c r="H168" s="6" t="s">
        <v>336</v>
      </c>
      <c r="I168" s="6"/>
      <c r="J168" s="12" t="s">
        <v>190</v>
      </c>
      <c r="K168" s="6"/>
      <c r="L168" s="6"/>
      <c r="M168" s="6"/>
      <c r="N168" s="20" t="s">
        <v>568</v>
      </c>
      <c r="O168" s="20"/>
      <c r="P168" s="134" t="s">
        <v>556</v>
      </c>
      <c r="Q168" s="15" t="s">
        <v>382</v>
      </c>
      <c r="R168" s="44" t="s">
        <v>375</v>
      </c>
      <c r="S168" s="44"/>
      <c r="T168" s="44"/>
      <c r="U168" s="12"/>
      <c r="V168" s="43" t="s">
        <v>164</v>
      </c>
      <c r="W168" s="17" t="s">
        <v>175</v>
      </c>
      <c r="X168" s="17" t="s">
        <v>173</v>
      </c>
      <c r="Y168" s="18" t="s">
        <v>165</v>
      </c>
      <c r="Z168" s="50"/>
    </row>
    <row r="169" spans="1:26" s="1" customFormat="1" ht="45" x14ac:dyDescent="0.25">
      <c r="A169" s="21"/>
      <c r="B169" s="25">
        <v>60</v>
      </c>
      <c r="C169" s="49" t="s">
        <v>229</v>
      </c>
      <c r="D169" s="6" t="s">
        <v>210</v>
      </c>
      <c r="E169" s="6" t="s">
        <v>215</v>
      </c>
      <c r="F169" s="6" t="s">
        <v>219</v>
      </c>
      <c r="G169" s="6" t="s">
        <v>230</v>
      </c>
      <c r="H169" s="6" t="s">
        <v>336</v>
      </c>
      <c r="I169" s="6"/>
      <c r="J169" s="12" t="s">
        <v>292</v>
      </c>
      <c r="K169" s="6"/>
      <c r="L169" s="6"/>
      <c r="M169" s="6"/>
      <c r="N169" s="20" t="s">
        <v>568</v>
      </c>
      <c r="O169" s="20" t="s">
        <v>9</v>
      </c>
      <c r="P169" s="134" t="s">
        <v>556</v>
      </c>
      <c r="Q169" s="138" t="s">
        <v>292</v>
      </c>
      <c r="R169" s="17" t="s">
        <v>383</v>
      </c>
      <c r="S169" s="17"/>
      <c r="T169" s="17"/>
      <c r="U169" s="12"/>
      <c r="V169" s="43" t="s">
        <v>128</v>
      </c>
      <c r="W169" s="17" t="s">
        <v>175</v>
      </c>
      <c r="X169" s="17" t="s">
        <v>173</v>
      </c>
      <c r="Y169" s="18" t="s">
        <v>165</v>
      </c>
      <c r="Z169" s="50"/>
    </row>
    <row r="170" spans="1:26" s="1" customFormat="1" ht="45" x14ac:dyDescent="0.25">
      <c r="A170" s="21"/>
      <c r="B170" s="25">
        <v>60</v>
      </c>
      <c r="C170" s="49" t="s">
        <v>229</v>
      </c>
      <c r="D170" s="6" t="s">
        <v>210</v>
      </c>
      <c r="E170" s="6" t="s">
        <v>215</v>
      </c>
      <c r="F170" s="6" t="s">
        <v>219</v>
      </c>
      <c r="G170" s="6" t="s">
        <v>230</v>
      </c>
      <c r="H170" s="6" t="s">
        <v>336</v>
      </c>
      <c r="I170" s="6"/>
      <c r="J170" s="12" t="s">
        <v>54</v>
      </c>
      <c r="K170" s="6"/>
      <c r="L170" s="6"/>
      <c r="M170" s="6"/>
      <c r="N170" s="20" t="s">
        <v>27</v>
      </c>
      <c r="O170" s="20" t="s">
        <v>609</v>
      </c>
      <c r="P170" s="134" t="s">
        <v>556</v>
      </c>
      <c r="Q170" s="20" t="s">
        <v>384</v>
      </c>
      <c r="R170" s="45" t="s">
        <v>375</v>
      </c>
      <c r="S170" s="45"/>
      <c r="T170" s="45"/>
      <c r="U170" s="12"/>
      <c r="V170" s="12"/>
      <c r="W170" s="12"/>
      <c r="X170" s="12"/>
      <c r="Y170" s="12"/>
      <c r="Z170" s="50"/>
    </row>
    <row r="171" spans="1:26" s="1" customFormat="1" ht="45" x14ac:dyDescent="0.25">
      <c r="A171" s="21"/>
      <c r="B171" s="25">
        <v>60</v>
      </c>
      <c r="C171" s="49" t="s">
        <v>229</v>
      </c>
      <c r="D171" s="6" t="s">
        <v>210</v>
      </c>
      <c r="E171" s="6" t="s">
        <v>215</v>
      </c>
      <c r="F171" s="6" t="s">
        <v>219</v>
      </c>
      <c r="G171" s="6" t="s">
        <v>230</v>
      </c>
      <c r="H171" s="6" t="s">
        <v>336</v>
      </c>
      <c r="I171" s="6"/>
      <c r="J171" s="12" t="s">
        <v>223</v>
      </c>
      <c r="K171" s="6"/>
      <c r="L171" s="6"/>
      <c r="M171" s="6"/>
      <c r="N171" s="20" t="s">
        <v>27</v>
      </c>
      <c r="O171" s="20" t="s">
        <v>609</v>
      </c>
      <c r="P171" s="134" t="s">
        <v>556</v>
      </c>
      <c r="Q171" s="20" t="s">
        <v>385</v>
      </c>
      <c r="R171" s="45" t="s">
        <v>375</v>
      </c>
      <c r="S171" s="45"/>
      <c r="T171" s="45"/>
      <c r="U171" s="12"/>
      <c r="V171" s="12"/>
      <c r="W171" s="12"/>
      <c r="X171" s="12"/>
      <c r="Y171" s="12"/>
      <c r="Z171" s="50"/>
    </row>
    <row r="172" spans="1:26" s="1" customFormat="1" ht="45" x14ac:dyDescent="0.25">
      <c r="A172" s="21"/>
      <c r="B172" s="25">
        <v>60</v>
      </c>
      <c r="C172" s="49" t="s">
        <v>229</v>
      </c>
      <c r="D172" s="6" t="s">
        <v>210</v>
      </c>
      <c r="E172" s="6" t="s">
        <v>215</v>
      </c>
      <c r="F172" s="6" t="s">
        <v>234</v>
      </c>
      <c r="G172" s="6" t="s">
        <v>230</v>
      </c>
      <c r="H172" s="6" t="s">
        <v>336</v>
      </c>
      <c r="I172" s="6"/>
      <c r="J172" s="12" t="s">
        <v>224</v>
      </c>
      <c r="K172" s="6"/>
      <c r="L172" s="6"/>
      <c r="M172" s="6"/>
      <c r="N172" s="20" t="s">
        <v>27</v>
      </c>
      <c r="O172" s="20" t="s">
        <v>609</v>
      </c>
      <c r="P172" s="134" t="s">
        <v>556</v>
      </c>
      <c r="Q172" s="20" t="s">
        <v>386</v>
      </c>
      <c r="R172" s="45" t="s">
        <v>375</v>
      </c>
      <c r="S172" s="45"/>
      <c r="T172" s="45"/>
      <c r="U172" s="12"/>
      <c r="V172" s="12"/>
      <c r="W172" s="12"/>
      <c r="X172" s="12"/>
      <c r="Y172" s="12"/>
      <c r="Z172" s="50"/>
    </row>
    <row r="173" spans="1:26" s="1" customFormat="1" ht="45" x14ac:dyDescent="0.25">
      <c r="A173" s="21"/>
      <c r="B173" s="25">
        <v>60</v>
      </c>
      <c r="C173" s="49" t="s">
        <v>229</v>
      </c>
      <c r="D173" s="6" t="s">
        <v>210</v>
      </c>
      <c r="E173" s="6" t="s">
        <v>215</v>
      </c>
      <c r="F173" s="6" t="s">
        <v>219</v>
      </c>
      <c r="G173" s="6" t="s">
        <v>230</v>
      </c>
      <c r="H173" s="6" t="s">
        <v>336</v>
      </c>
      <c r="I173" s="6"/>
      <c r="J173" s="12" t="s">
        <v>191</v>
      </c>
      <c r="K173" s="6" t="s">
        <v>336</v>
      </c>
      <c r="L173" s="6"/>
      <c r="M173" s="92" t="s">
        <v>190</v>
      </c>
      <c r="N173" s="20" t="s">
        <v>568</v>
      </c>
      <c r="O173" s="20" t="s">
        <v>9</v>
      </c>
      <c r="P173" s="134" t="s">
        <v>557</v>
      </c>
      <c r="Q173" s="15" t="s">
        <v>387</v>
      </c>
      <c r="R173" s="44" t="s">
        <v>388</v>
      </c>
      <c r="S173" s="44"/>
      <c r="T173" s="44"/>
      <c r="U173" s="12"/>
      <c r="V173" s="16"/>
      <c r="W173" s="17"/>
      <c r="X173" s="17"/>
      <c r="Y173" s="18"/>
      <c r="Z173" s="50"/>
    </row>
    <row r="174" spans="1:26" s="1" customFormat="1" ht="45" x14ac:dyDescent="0.25">
      <c r="A174" s="21"/>
      <c r="B174" s="28">
        <v>65</v>
      </c>
      <c r="C174" s="49" t="s">
        <v>229</v>
      </c>
      <c r="D174" s="6" t="s">
        <v>210</v>
      </c>
      <c r="E174" s="6" t="s">
        <v>215</v>
      </c>
      <c r="F174" s="6" t="s">
        <v>232</v>
      </c>
      <c r="G174" s="6"/>
      <c r="H174" s="6" t="s">
        <v>336</v>
      </c>
      <c r="I174" s="6"/>
      <c r="J174" s="45" t="s">
        <v>33</v>
      </c>
      <c r="K174" s="82" t="s">
        <v>354</v>
      </c>
      <c r="L174" s="12" t="s">
        <v>33</v>
      </c>
      <c r="M174" s="85" t="s">
        <v>255</v>
      </c>
      <c r="N174" s="20" t="s">
        <v>568</v>
      </c>
      <c r="O174" s="20" t="s">
        <v>9</v>
      </c>
      <c r="P174" s="134" t="s">
        <v>556</v>
      </c>
      <c r="Q174" s="20" t="s">
        <v>554</v>
      </c>
      <c r="R174" s="45" t="s">
        <v>389</v>
      </c>
      <c r="S174" s="45"/>
      <c r="T174" s="45"/>
      <c r="U174" s="12"/>
      <c r="V174" s="13"/>
      <c r="W174" s="12"/>
      <c r="X174" s="12"/>
      <c r="Y174" s="12"/>
      <c r="Z174" s="50"/>
    </row>
    <row r="175" spans="1:26" s="1" customFormat="1" ht="45" x14ac:dyDescent="0.25">
      <c r="A175" s="21"/>
      <c r="B175" s="25">
        <v>65</v>
      </c>
      <c r="C175" s="49" t="s">
        <v>229</v>
      </c>
      <c r="D175" s="6" t="s">
        <v>210</v>
      </c>
      <c r="E175" s="6" t="s">
        <v>215</v>
      </c>
      <c r="F175" s="6" t="s">
        <v>232</v>
      </c>
      <c r="G175" s="6"/>
      <c r="H175" s="6" t="s">
        <v>336</v>
      </c>
      <c r="I175" s="6"/>
      <c r="J175" s="87" t="s">
        <v>542</v>
      </c>
      <c r="K175" s="82" t="s">
        <v>532</v>
      </c>
      <c r="L175" s="82"/>
      <c r="M175" s="91" t="s">
        <v>566</v>
      </c>
      <c r="N175" s="20" t="s">
        <v>568</v>
      </c>
      <c r="O175" s="20" t="s">
        <v>9</v>
      </c>
      <c r="P175" s="134" t="s">
        <v>557</v>
      </c>
      <c r="Q175" s="15" t="s">
        <v>390</v>
      </c>
      <c r="R175" s="44" t="s">
        <v>393</v>
      </c>
      <c r="S175" s="44"/>
      <c r="T175" s="44"/>
      <c r="U175" s="12"/>
      <c r="V175" s="43" t="s">
        <v>164</v>
      </c>
      <c r="W175" s="17" t="s">
        <v>175</v>
      </c>
      <c r="X175" s="17" t="s">
        <v>173</v>
      </c>
      <c r="Y175" s="18" t="s">
        <v>165</v>
      </c>
      <c r="Z175" s="50"/>
    </row>
    <row r="176" spans="1:26" s="1" customFormat="1" ht="45" x14ac:dyDescent="0.25">
      <c r="A176" s="21"/>
      <c r="B176" s="28">
        <v>65</v>
      </c>
      <c r="C176" s="49" t="s">
        <v>229</v>
      </c>
      <c r="D176" s="6" t="s">
        <v>210</v>
      </c>
      <c r="E176" s="6" t="s">
        <v>215</v>
      </c>
      <c r="F176" s="6" t="s">
        <v>232</v>
      </c>
      <c r="G176" s="6"/>
      <c r="H176" s="6" t="s">
        <v>336</v>
      </c>
      <c r="I176" s="6"/>
      <c r="J176" s="87" t="s">
        <v>543</v>
      </c>
      <c r="K176" s="82" t="s">
        <v>532</v>
      </c>
      <c r="L176" s="82"/>
      <c r="M176" s="91" t="s">
        <v>566</v>
      </c>
      <c r="N176" s="20" t="s">
        <v>568</v>
      </c>
      <c r="O176" s="20" t="s">
        <v>9</v>
      </c>
      <c r="P176" s="134" t="s">
        <v>556</v>
      </c>
      <c r="Q176" s="20" t="s">
        <v>391</v>
      </c>
      <c r="R176" s="45" t="s">
        <v>392</v>
      </c>
      <c r="S176" s="45"/>
      <c r="T176" s="45"/>
      <c r="U176" s="12"/>
      <c r="V176" s="13"/>
      <c r="W176" s="12"/>
      <c r="X176" s="12"/>
      <c r="Y176" s="12"/>
      <c r="Z176" s="50"/>
    </row>
    <row r="177" spans="1:26" s="3" customFormat="1" ht="30" x14ac:dyDescent="0.25">
      <c r="A177" s="32"/>
      <c r="B177" s="25">
        <v>20</v>
      </c>
      <c r="C177" s="49" t="s">
        <v>229</v>
      </c>
      <c r="D177" s="7" t="s">
        <v>325</v>
      </c>
      <c r="E177" s="7" t="s">
        <v>325</v>
      </c>
      <c r="F177" s="7" t="s">
        <v>325</v>
      </c>
      <c r="G177" s="12"/>
      <c r="H177" s="80" t="s">
        <v>523</v>
      </c>
      <c r="I177" s="26"/>
      <c r="J177" s="12" t="s">
        <v>130</v>
      </c>
      <c r="K177" s="82"/>
      <c r="L177" s="82"/>
      <c r="M177" s="82"/>
      <c r="N177" s="20" t="s">
        <v>568</v>
      </c>
      <c r="O177" s="15" t="s">
        <v>312</v>
      </c>
      <c r="P177" s="134" t="s">
        <v>556</v>
      </c>
      <c r="Q177" s="20" t="s">
        <v>32</v>
      </c>
      <c r="R177" s="20" t="s">
        <v>528</v>
      </c>
      <c r="S177" s="20"/>
      <c r="T177" s="20"/>
      <c r="U177" s="12"/>
      <c r="V177" s="12" t="s">
        <v>13</v>
      </c>
      <c r="W177" s="12" t="s">
        <v>14</v>
      </c>
      <c r="X177" s="12"/>
      <c r="Y177" s="12"/>
      <c r="Z177" s="50"/>
    </row>
    <row r="178" spans="1:26" s="3" customFormat="1" x14ac:dyDescent="0.25">
      <c r="A178" s="32"/>
      <c r="B178" s="25">
        <v>20</v>
      </c>
      <c r="C178" s="49" t="s">
        <v>229</v>
      </c>
      <c r="D178" s="7" t="s">
        <v>325</v>
      </c>
      <c r="E178" s="7" t="s">
        <v>325</v>
      </c>
      <c r="F178" s="7" t="s">
        <v>325</v>
      </c>
      <c r="G178" s="12"/>
      <c r="H178" s="80" t="s">
        <v>523</v>
      </c>
      <c r="I178" s="26"/>
      <c r="J178" s="81" t="s">
        <v>31</v>
      </c>
      <c r="K178" s="82"/>
      <c r="L178" s="82"/>
      <c r="M178" s="82"/>
      <c r="N178" s="15" t="s">
        <v>568</v>
      </c>
      <c r="O178" s="15" t="s">
        <v>9</v>
      </c>
      <c r="P178" s="134" t="s">
        <v>556</v>
      </c>
      <c r="Q178" s="20" t="s">
        <v>526</v>
      </c>
      <c r="R178" s="20" t="s">
        <v>527</v>
      </c>
      <c r="S178" s="20"/>
      <c r="T178" s="20"/>
      <c r="U178" s="12"/>
      <c r="V178" s="12" t="s">
        <v>13</v>
      </c>
      <c r="W178" s="12" t="s">
        <v>14</v>
      </c>
      <c r="X178" s="12"/>
      <c r="Y178" s="12"/>
      <c r="Z178" s="50"/>
    </row>
    <row r="179" spans="1:26" s="3" customFormat="1" x14ac:dyDescent="0.25">
      <c r="A179" s="32"/>
      <c r="B179" s="25">
        <v>20</v>
      </c>
      <c r="C179" s="49" t="s">
        <v>229</v>
      </c>
      <c r="D179" s="7" t="s">
        <v>325</v>
      </c>
      <c r="E179" s="7" t="s">
        <v>325</v>
      </c>
      <c r="F179" s="7" t="s">
        <v>325</v>
      </c>
      <c r="G179" s="12"/>
      <c r="H179" s="80" t="s">
        <v>523</v>
      </c>
      <c r="I179" s="26"/>
      <c r="J179" s="85" t="s">
        <v>538</v>
      </c>
      <c r="K179" s="82"/>
      <c r="L179" s="82"/>
      <c r="M179" s="82"/>
      <c r="N179" s="15" t="s">
        <v>568</v>
      </c>
      <c r="O179" s="15" t="s">
        <v>9</v>
      </c>
      <c r="P179" s="134" t="s">
        <v>557</v>
      </c>
      <c r="Q179" s="20" t="s">
        <v>526</v>
      </c>
      <c r="R179" s="20" t="s">
        <v>527</v>
      </c>
      <c r="S179" s="20"/>
      <c r="T179" s="20"/>
      <c r="U179" s="12"/>
      <c r="V179" s="12" t="s">
        <v>13</v>
      </c>
      <c r="W179" s="12" t="s">
        <v>14</v>
      </c>
      <c r="X179" s="12"/>
      <c r="Y179" s="12"/>
      <c r="Z179" s="50"/>
    </row>
    <row r="180" spans="1:26" s="3" customFormat="1" x14ac:dyDescent="0.25">
      <c r="A180" s="32"/>
      <c r="B180" s="25">
        <v>20</v>
      </c>
      <c r="C180" s="49" t="s">
        <v>229</v>
      </c>
      <c r="D180" s="7" t="s">
        <v>325</v>
      </c>
      <c r="E180" s="7" t="s">
        <v>325</v>
      </c>
      <c r="F180" s="7" t="s">
        <v>325</v>
      </c>
      <c r="G180" s="12"/>
      <c r="H180" s="80" t="s">
        <v>523</v>
      </c>
      <c r="I180" s="26"/>
      <c r="J180" s="81" t="s">
        <v>295</v>
      </c>
      <c r="K180" s="82"/>
      <c r="L180" s="82"/>
      <c r="M180" s="82"/>
      <c r="N180" s="20" t="s">
        <v>568</v>
      </c>
      <c r="O180" s="20" t="s">
        <v>524</v>
      </c>
      <c r="P180" s="134" t="s">
        <v>556</v>
      </c>
      <c r="Q180" s="20" t="s">
        <v>508</v>
      </c>
      <c r="R180" s="20" t="s">
        <v>452</v>
      </c>
      <c r="S180" s="20"/>
      <c r="T180" s="20"/>
      <c r="U180" s="12"/>
      <c r="V180" s="12" t="s">
        <v>13</v>
      </c>
      <c r="W180" s="12" t="s">
        <v>14</v>
      </c>
      <c r="X180" s="12"/>
      <c r="Y180" s="12"/>
      <c r="Z180" s="50"/>
    </row>
    <row r="181" spans="1:26" s="3" customFormat="1" x14ac:dyDescent="0.25">
      <c r="A181" s="32"/>
      <c r="B181" s="25">
        <v>20</v>
      </c>
      <c r="C181" s="49" t="s">
        <v>229</v>
      </c>
      <c r="D181" s="7" t="s">
        <v>325</v>
      </c>
      <c r="E181" s="7" t="s">
        <v>325</v>
      </c>
      <c r="F181" s="7" t="s">
        <v>325</v>
      </c>
      <c r="G181" s="12"/>
      <c r="H181" s="80" t="s">
        <v>523</v>
      </c>
      <c r="I181" s="26"/>
      <c r="J181" s="12" t="s">
        <v>296</v>
      </c>
      <c r="K181" s="82"/>
      <c r="L181" s="82"/>
      <c r="M181" s="82"/>
      <c r="N181" s="20" t="s">
        <v>568</v>
      </c>
      <c r="O181" s="20" t="s">
        <v>525</v>
      </c>
      <c r="P181" s="134" t="s">
        <v>556</v>
      </c>
      <c r="Q181" s="20" t="s">
        <v>509</v>
      </c>
      <c r="R181" s="20" t="s">
        <v>453</v>
      </c>
      <c r="S181" s="20"/>
      <c r="T181" s="20"/>
      <c r="U181" s="12"/>
      <c r="V181" s="12" t="s">
        <v>13</v>
      </c>
      <c r="W181" s="12" t="s">
        <v>14</v>
      </c>
      <c r="X181" s="12"/>
      <c r="Y181" s="12"/>
      <c r="Z181" s="50"/>
    </row>
    <row r="182" spans="1:26" s="1" customFormat="1" ht="30" x14ac:dyDescent="0.25">
      <c r="A182" s="21"/>
      <c r="B182" s="28">
        <v>70</v>
      </c>
      <c r="C182" s="49" t="s">
        <v>229</v>
      </c>
      <c r="D182" s="7" t="s">
        <v>325</v>
      </c>
      <c r="E182" s="7" t="s">
        <v>325</v>
      </c>
      <c r="F182" s="7" t="s">
        <v>325</v>
      </c>
      <c r="G182" s="6" t="s">
        <v>230</v>
      </c>
      <c r="H182" s="6" t="s">
        <v>337</v>
      </c>
      <c r="I182" s="6"/>
      <c r="J182" s="12" t="s">
        <v>265</v>
      </c>
      <c r="K182" s="6"/>
      <c r="L182" s="6"/>
      <c r="M182" s="6"/>
      <c r="N182" s="20" t="s">
        <v>568</v>
      </c>
      <c r="O182" s="20"/>
      <c r="P182" s="134" t="s">
        <v>556</v>
      </c>
      <c r="Q182" s="20" t="s">
        <v>394</v>
      </c>
      <c r="R182" s="45" t="s">
        <v>375</v>
      </c>
      <c r="S182" s="45"/>
      <c r="T182" s="45"/>
      <c r="U182" s="12"/>
      <c r="V182" s="13"/>
      <c r="W182" s="12"/>
      <c r="X182" s="12"/>
      <c r="Y182" s="12"/>
      <c r="Z182" s="50"/>
    </row>
    <row r="183" spans="1:26" s="1" customFormat="1" ht="30" x14ac:dyDescent="0.25">
      <c r="A183" s="21"/>
      <c r="B183" s="25">
        <v>70</v>
      </c>
      <c r="C183" s="49" t="s">
        <v>229</v>
      </c>
      <c r="D183" s="7" t="s">
        <v>325</v>
      </c>
      <c r="E183" s="7" t="s">
        <v>325</v>
      </c>
      <c r="F183" s="7" t="s">
        <v>325</v>
      </c>
      <c r="G183" s="6" t="s">
        <v>230</v>
      </c>
      <c r="H183" s="6" t="s">
        <v>337</v>
      </c>
      <c r="I183" s="6"/>
      <c r="J183" s="12" t="s">
        <v>7</v>
      </c>
      <c r="K183" s="6"/>
      <c r="L183" s="6"/>
      <c r="M183" s="6"/>
      <c r="N183" s="20" t="s">
        <v>568</v>
      </c>
      <c r="O183" s="20" t="s">
        <v>418</v>
      </c>
      <c r="P183" s="134" t="s">
        <v>556</v>
      </c>
      <c r="Q183" s="20" t="s">
        <v>395</v>
      </c>
      <c r="R183" s="45" t="s">
        <v>406</v>
      </c>
      <c r="S183" s="45"/>
      <c r="T183" s="45"/>
      <c r="U183" s="12"/>
      <c r="V183" s="12"/>
      <c r="W183" s="12"/>
      <c r="X183" s="12"/>
      <c r="Y183" s="12"/>
      <c r="Z183" s="50"/>
    </row>
    <row r="184" spans="1:26" s="1" customFormat="1" ht="30" x14ac:dyDescent="0.25">
      <c r="A184" s="21"/>
      <c r="B184" s="25">
        <v>70</v>
      </c>
      <c r="C184" s="49" t="s">
        <v>229</v>
      </c>
      <c r="D184" s="7" t="s">
        <v>325</v>
      </c>
      <c r="E184" s="7" t="s">
        <v>325</v>
      </c>
      <c r="F184" s="7" t="s">
        <v>325</v>
      </c>
      <c r="G184" s="6" t="s">
        <v>230</v>
      </c>
      <c r="H184" s="6" t="s">
        <v>337</v>
      </c>
      <c r="I184" s="6"/>
      <c r="J184" s="85" t="s">
        <v>537</v>
      </c>
      <c r="K184" s="84" t="s">
        <v>354</v>
      </c>
      <c r="L184" s="84" t="s">
        <v>333</v>
      </c>
      <c r="M184" s="85" t="s">
        <v>255</v>
      </c>
      <c r="N184" s="20" t="s">
        <v>568</v>
      </c>
      <c r="O184" s="20" t="s">
        <v>9</v>
      </c>
      <c r="P184" s="134" t="s">
        <v>556</v>
      </c>
      <c r="Q184" s="20" t="s">
        <v>396</v>
      </c>
      <c r="R184" s="45" t="s">
        <v>397</v>
      </c>
      <c r="S184" s="45"/>
      <c r="T184" s="45"/>
      <c r="U184" s="12"/>
      <c r="V184" s="12"/>
      <c r="W184" s="12"/>
      <c r="X184" s="12"/>
      <c r="Y184" s="12"/>
      <c r="Z184" s="50"/>
    </row>
    <row r="185" spans="1:26" s="1" customFormat="1" ht="30" x14ac:dyDescent="0.25">
      <c r="A185" s="21"/>
      <c r="B185" s="25">
        <v>70</v>
      </c>
      <c r="C185" s="49" t="s">
        <v>229</v>
      </c>
      <c r="D185" s="7" t="s">
        <v>325</v>
      </c>
      <c r="E185" s="7" t="s">
        <v>325</v>
      </c>
      <c r="F185" s="7" t="s">
        <v>325</v>
      </c>
      <c r="G185" s="6" t="s">
        <v>230</v>
      </c>
      <c r="H185" s="6" t="s">
        <v>337</v>
      </c>
      <c r="I185" s="6"/>
      <c r="J185" s="12" t="s">
        <v>11</v>
      </c>
      <c r="K185" s="6"/>
      <c r="L185" s="6"/>
      <c r="M185" s="6"/>
      <c r="N185" s="20" t="s">
        <v>568</v>
      </c>
      <c r="O185" s="20" t="s">
        <v>9</v>
      </c>
      <c r="P185" s="134" t="s">
        <v>556</v>
      </c>
      <c r="Q185" s="20" t="s">
        <v>396</v>
      </c>
      <c r="R185" s="45" t="s">
        <v>397</v>
      </c>
      <c r="S185" s="45"/>
      <c r="T185" s="45"/>
      <c r="U185" s="12"/>
      <c r="V185" s="12"/>
      <c r="W185" s="12"/>
      <c r="X185" s="12"/>
      <c r="Y185" s="12"/>
      <c r="Z185" s="50"/>
    </row>
    <row r="186" spans="1:26" s="1" customFormat="1" ht="30" x14ac:dyDescent="0.25">
      <c r="A186" s="21"/>
      <c r="B186" s="25">
        <v>70</v>
      </c>
      <c r="C186" s="49" t="s">
        <v>229</v>
      </c>
      <c r="D186" s="7" t="s">
        <v>325</v>
      </c>
      <c r="E186" s="7" t="s">
        <v>325</v>
      </c>
      <c r="F186" s="7" t="s">
        <v>325</v>
      </c>
      <c r="G186" s="6" t="s">
        <v>230</v>
      </c>
      <c r="H186" s="6" t="s">
        <v>337</v>
      </c>
      <c r="I186" s="6"/>
      <c r="J186" s="12" t="s">
        <v>10</v>
      </c>
      <c r="K186" s="6"/>
      <c r="L186" s="6"/>
      <c r="M186" s="6"/>
      <c r="N186" s="20" t="s">
        <v>568</v>
      </c>
      <c r="O186" s="20" t="s">
        <v>9</v>
      </c>
      <c r="P186" s="134" t="s">
        <v>556</v>
      </c>
      <c r="Q186" s="20" t="s">
        <v>401</v>
      </c>
      <c r="R186" s="45" t="s">
        <v>402</v>
      </c>
      <c r="S186" s="45"/>
      <c r="T186" s="45"/>
      <c r="U186" s="12"/>
      <c r="V186" s="12"/>
      <c r="W186" s="12"/>
      <c r="X186" s="12"/>
      <c r="Y186" s="12"/>
      <c r="Z186" s="50"/>
    </row>
    <row r="187" spans="1:26" s="1" customFormat="1" ht="30" x14ac:dyDescent="0.25">
      <c r="A187" s="21"/>
      <c r="B187" s="28">
        <v>70</v>
      </c>
      <c r="C187" s="49" t="s">
        <v>229</v>
      </c>
      <c r="D187" s="7" t="s">
        <v>325</v>
      </c>
      <c r="E187" s="7" t="s">
        <v>325</v>
      </c>
      <c r="F187" s="7" t="s">
        <v>325</v>
      </c>
      <c r="G187" s="6" t="s">
        <v>230</v>
      </c>
      <c r="H187" s="6" t="s">
        <v>337</v>
      </c>
      <c r="I187" s="6"/>
      <c r="J187" s="12" t="s">
        <v>264</v>
      </c>
      <c r="K187" s="6"/>
      <c r="L187" s="6"/>
      <c r="M187" s="6"/>
      <c r="N187" s="20" t="s">
        <v>568</v>
      </c>
      <c r="O187" s="15"/>
      <c r="P187" s="134" t="s">
        <v>556</v>
      </c>
      <c r="Q187" s="20" t="s">
        <v>403</v>
      </c>
      <c r="R187" s="45" t="s">
        <v>375</v>
      </c>
      <c r="S187" s="45"/>
      <c r="T187" s="45"/>
      <c r="U187" s="12"/>
      <c r="V187" s="13"/>
      <c r="W187" s="12"/>
      <c r="X187" s="12"/>
      <c r="Y187" s="12"/>
      <c r="Z187" s="50"/>
    </row>
    <row r="188" spans="1:26" s="1" customFormat="1" ht="30" x14ac:dyDescent="0.25">
      <c r="A188" s="21"/>
      <c r="B188" s="25">
        <v>70</v>
      </c>
      <c r="C188" s="49" t="s">
        <v>229</v>
      </c>
      <c r="D188" s="7" t="s">
        <v>325</v>
      </c>
      <c r="E188" s="7" t="s">
        <v>325</v>
      </c>
      <c r="F188" s="7" t="s">
        <v>325</v>
      </c>
      <c r="G188" s="6" t="s">
        <v>230</v>
      </c>
      <c r="H188" s="6" t="s">
        <v>337</v>
      </c>
      <c r="I188" s="6"/>
      <c r="J188" s="12" t="s">
        <v>8</v>
      </c>
      <c r="K188" s="6"/>
      <c r="L188" s="6"/>
      <c r="M188" s="6"/>
      <c r="N188" s="20" t="s">
        <v>568</v>
      </c>
      <c r="O188" s="20" t="s">
        <v>9</v>
      </c>
      <c r="P188" s="134" t="s">
        <v>556</v>
      </c>
      <c r="Q188" s="20" t="s">
        <v>399</v>
      </c>
      <c r="R188" s="45" t="s">
        <v>400</v>
      </c>
      <c r="S188" s="45"/>
      <c r="T188" s="45"/>
      <c r="U188" s="12"/>
      <c r="V188" s="12"/>
      <c r="W188" s="12"/>
      <c r="X188" s="12"/>
      <c r="Y188" s="12"/>
      <c r="Z188" s="50"/>
    </row>
    <row r="189" spans="1:26" s="1" customFormat="1" ht="30" x14ac:dyDescent="0.25">
      <c r="A189" s="21"/>
      <c r="B189" s="25">
        <v>70</v>
      </c>
      <c r="C189" s="49" t="s">
        <v>229</v>
      </c>
      <c r="D189" s="7" t="s">
        <v>325</v>
      </c>
      <c r="E189" s="7" t="s">
        <v>325</v>
      </c>
      <c r="F189" s="7" t="s">
        <v>325</v>
      </c>
      <c r="G189" s="6" t="s">
        <v>230</v>
      </c>
      <c r="H189" s="6" t="s">
        <v>337</v>
      </c>
      <c r="I189" s="6"/>
      <c r="J189" s="12" t="s">
        <v>150</v>
      </c>
      <c r="K189" s="6"/>
      <c r="L189" s="6"/>
      <c r="M189" s="6"/>
      <c r="N189" s="20" t="s">
        <v>568</v>
      </c>
      <c r="O189" s="20" t="s">
        <v>418</v>
      </c>
      <c r="P189" s="134" t="s">
        <v>556</v>
      </c>
      <c r="Q189" s="15" t="s">
        <v>151</v>
      </c>
      <c r="R189" s="17" t="s">
        <v>404</v>
      </c>
      <c r="S189" s="17"/>
      <c r="T189" s="17"/>
      <c r="U189" s="17"/>
      <c r="V189" s="17"/>
      <c r="W189" s="17" t="s">
        <v>120</v>
      </c>
      <c r="X189" s="17" t="s">
        <v>152</v>
      </c>
      <c r="Y189" s="17" t="s">
        <v>133</v>
      </c>
      <c r="Z189" s="52" t="s">
        <v>129</v>
      </c>
    </row>
    <row r="190" spans="1:26" s="1" customFormat="1" ht="30" x14ac:dyDescent="0.25">
      <c r="A190" s="21"/>
      <c r="B190" s="25">
        <v>70</v>
      </c>
      <c r="C190" s="49" t="s">
        <v>229</v>
      </c>
      <c r="D190" s="7" t="s">
        <v>325</v>
      </c>
      <c r="E190" s="7" t="s">
        <v>325</v>
      </c>
      <c r="F190" s="7" t="s">
        <v>325</v>
      </c>
      <c r="G190" s="6" t="s">
        <v>230</v>
      </c>
      <c r="H190" s="6" t="s">
        <v>337</v>
      </c>
      <c r="I190" s="6" t="s">
        <v>338</v>
      </c>
      <c r="J190" s="12" t="s">
        <v>147</v>
      </c>
      <c r="K190" s="6"/>
      <c r="L190" s="6"/>
      <c r="M190" s="6"/>
      <c r="N190" s="20" t="s">
        <v>568</v>
      </c>
      <c r="O190" s="15" t="s">
        <v>310</v>
      </c>
      <c r="P190" s="134" t="s">
        <v>556</v>
      </c>
      <c r="Q190" s="15" t="s">
        <v>405</v>
      </c>
      <c r="R190" s="45" t="s">
        <v>406</v>
      </c>
      <c r="S190" s="45"/>
      <c r="T190" s="45"/>
      <c r="U190" s="17"/>
      <c r="V190" s="17"/>
      <c r="W190" s="17" t="s">
        <v>148</v>
      </c>
      <c r="X190" s="17" t="s">
        <v>149</v>
      </c>
      <c r="Y190" s="17" t="s">
        <v>133</v>
      </c>
      <c r="Z190" s="52" t="s">
        <v>129</v>
      </c>
    </row>
    <row r="191" spans="1:26" s="1" customFormat="1" ht="30" x14ac:dyDescent="0.25">
      <c r="A191" s="21"/>
      <c r="B191" s="28">
        <v>70</v>
      </c>
      <c r="C191" s="49" t="s">
        <v>229</v>
      </c>
      <c r="D191" s="7" t="s">
        <v>325</v>
      </c>
      <c r="E191" s="7" t="s">
        <v>325</v>
      </c>
      <c r="F191" s="7" t="s">
        <v>325</v>
      </c>
      <c r="G191" s="6" t="s">
        <v>230</v>
      </c>
      <c r="H191" s="6" t="s">
        <v>337</v>
      </c>
      <c r="I191" s="6" t="s">
        <v>338</v>
      </c>
      <c r="J191" s="12" t="s">
        <v>263</v>
      </c>
      <c r="K191" s="6"/>
      <c r="L191" s="6"/>
      <c r="M191" s="6"/>
      <c r="N191" s="20" t="s">
        <v>568</v>
      </c>
      <c r="O191" s="15" t="s">
        <v>310</v>
      </c>
      <c r="P191" s="134" t="s">
        <v>556</v>
      </c>
      <c r="Q191" s="20" t="s">
        <v>407</v>
      </c>
      <c r="R191" s="45" t="s">
        <v>406</v>
      </c>
      <c r="S191" s="45"/>
      <c r="T191" s="45"/>
      <c r="U191" s="12"/>
      <c r="V191" s="13"/>
      <c r="W191" s="12"/>
      <c r="X191" s="12"/>
      <c r="Y191" s="12"/>
      <c r="Z191" s="50"/>
    </row>
    <row r="192" spans="1:26" s="1" customFormat="1" ht="45" x14ac:dyDescent="0.25">
      <c r="A192" s="21"/>
      <c r="B192" s="25">
        <v>70</v>
      </c>
      <c r="C192" s="49" t="s">
        <v>229</v>
      </c>
      <c r="D192" s="7" t="s">
        <v>325</v>
      </c>
      <c r="E192" s="7" t="s">
        <v>325</v>
      </c>
      <c r="F192" s="7" t="s">
        <v>325</v>
      </c>
      <c r="G192" s="6" t="s">
        <v>230</v>
      </c>
      <c r="H192" s="6" t="s">
        <v>337</v>
      </c>
      <c r="I192" s="6"/>
      <c r="J192" s="12" t="s">
        <v>24</v>
      </c>
      <c r="K192" s="6"/>
      <c r="L192" s="6"/>
      <c r="M192" s="6"/>
      <c r="N192" s="20" t="s">
        <v>568</v>
      </c>
      <c r="O192" s="20" t="s">
        <v>9</v>
      </c>
      <c r="P192" s="134" t="s">
        <v>560</v>
      </c>
      <c r="Q192" s="20" t="s">
        <v>25</v>
      </c>
      <c r="R192" s="45" t="s">
        <v>398</v>
      </c>
      <c r="S192" s="45"/>
      <c r="T192" s="45"/>
      <c r="U192" s="12"/>
      <c r="V192" s="12"/>
      <c r="W192" s="12"/>
      <c r="X192" s="12"/>
      <c r="Y192" s="12"/>
      <c r="Z192" s="50"/>
    </row>
    <row r="193" spans="1:26" s="1" customFormat="1" ht="30" x14ac:dyDescent="0.25">
      <c r="A193" s="21"/>
      <c r="B193" s="25">
        <v>70</v>
      </c>
      <c r="C193" s="49" t="s">
        <v>229</v>
      </c>
      <c r="D193" s="7" t="s">
        <v>325</v>
      </c>
      <c r="E193" s="7" t="s">
        <v>325</v>
      </c>
      <c r="F193" s="7" t="s">
        <v>325</v>
      </c>
      <c r="G193" s="6" t="s">
        <v>230</v>
      </c>
      <c r="H193" s="6" t="s">
        <v>337</v>
      </c>
      <c r="I193" s="6"/>
      <c r="J193" s="12" t="s">
        <v>26</v>
      </c>
      <c r="K193" s="6"/>
      <c r="L193" s="6"/>
      <c r="M193" s="6"/>
      <c r="N193" s="20" t="s">
        <v>27</v>
      </c>
      <c r="O193" s="20" t="s">
        <v>609</v>
      </c>
      <c r="P193" s="134" t="s">
        <v>560</v>
      </c>
      <c r="Q193" s="20" t="s">
        <v>28</v>
      </c>
      <c r="R193" s="45" t="s">
        <v>375</v>
      </c>
      <c r="S193" s="45"/>
      <c r="T193" s="45"/>
      <c r="U193" s="12"/>
      <c r="V193" s="12"/>
      <c r="W193" s="12"/>
      <c r="X193" s="12"/>
      <c r="Y193" s="12"/>
      <c r="Z193" s="50"/>
    </row>
    <row r="194" spans="1:26" s="1" customFormat="1" ht="30" x14ac:dyDescent="0.25">
      <c r="A194" s="21"/>
      <c r="B194" s="25">
        <v>70</v>
      </c>
      <c r="C194" s="58" t="s">
        <v>229</v>
      </c>
      <c r="D194" s="47" t="s">
        <v>325</v>
      </c>
      <c r="E194" s="47" t="s">
        <v>325</v>
      </c>
      <c r="F194" s="47" t="s">
        <v>325</v>
      </c>
      <c r="G194" s="48" t="s">
        <v>230</v>
      </c>
      <c r="H194" s="6" t="s">
        <v>337</v>
      </c>
      <c r="I194" s="27"/>
      <c r="J194" s="12" t="s">
        <v>172</v>
      </c>
      <c r="K194" s="6"/>
      <c r="L194" s="6"/>
      <c r="M194" s="6"/>
      <c r="N194" s="20" t="s">
        <v>568</v>
      </c>
      <c r="O194" s="20"/>
      <c r="P194" s="134" t="s">
        <v>556</v>
      </c>
      <c r="Q194" s="15" t="s">
        <v>684</v>
      </c>
      <c r="R194" s="44" t="s">
        <v>375</v>
      </c>
      <c r="S194" s="44"/>
      <c r="T194" s="44"/>
      <c r="U194" s="132" t="s">
        <v>642</v>
      </c>
      <c r="V194" s="16"/>
      <c r="W194" s="17" t="s">
        <v>175</v>
      </c>
      <c r="X194" s="17" t="s">
        <v>168</v>
      </c>
      <c r="Y194" s="18" t="s">
        <v>165</v>
      </c>
      <c r="Z194" s="50"/>
    </row>
    <row r="195" spans="1:26" s="1" customFormat="1" ht="30" x14ac:dyDescent="0.25">
      <c r="A195" s="21"/>
      <c r="B195" s="25">
        <v>80</v>
      </c>
      <c r="C195" s="58" t="s">
        <v>229</v>
      </c>
      <c r="D195" s="47" t="s">
        <v>325</v>
      </c>
      <c r="E195" s="47" t="s">
        <v>325</v>
      </c>
      <c r="F195" s="47" t="s">
        <v>325</v>
      </c>
      <c r="G195" s="48" t="s">
        <v>230</v>
      </c>
      <c r="H195" s="27" t="s">
        <v>363</v>
      </c>
      <c r="I195" s="6" t="s">
        <v>339</v>
      </c>
      <c r="J195" s="12" t="s">
        <v>183</v>
      </c>
      <c r="K195" s="27"/>
      <c r="L195" s="27"/>
      <c r="M195" s="27"/>
      <c r="N195" s="20" t="s">
        <v>568</v>
      </c>
      <c r="O195" s="20"/>
      <c r="P195" s="134" t="s">
        <v>556</v>
      </c>
      <c r="Q195" s="20" t="s">
        <v>408</v>
      </c>
      <c r="R195" s="45" t="s">
        <v>409</v>
      </c>
      <c r="S195" s="45"/>
      <c r="T195" s="45"/>
      <c r="U195" s="12"/>
      <c r="V195" s="12"/>
      <c r="W195" s="12"/>
      <c r="X195" s="12"/>
      <c r="Y195" s="12"/>
      <c r="Z195" s="50"/>
    </row>
    <row r="196" spans="1:26" s="1" customFormat="1" ht="30" x14ac:dyDescent="0.25">
      <c r="A196" s="21"/>
      <c r="B196" s="25">
        <v>80</v>
      </c>
      <c r="C196" s="58" t="s">
        <v>229</v>
      </c>
      <c r="D196" s="47" t="s">
        <v>325</v>
      </c>
      <c r="E196" s="47" t="s">
        <v>325</v>
      </c>
      <c r="F196" s="47" t="s">
        <v>325</v>
      </c>
      <c r="G196" s="48" t="s">
        <v>230</v>
      </c>
      <c r="H196" s="27" t="s">
        <v>363</v>
      </c>
      <c r="I196" s="6" t="s">
        <v>340</v>
      </c>
      <c r="J196" s="12" t="s">
        <v>244</v>
      </c>
      <c r="K196" s="27"/>
      <c r="L196" s="27"/>
      <c r="M196" s="27"/>
      <c r="N196" s="20" t="s">
        <v>568</v>
      </c>
      <c r="O196" s="15" t="s">
        <v>310</v>
      </c>
      <c r="P196" s="134" t="s">
        <v>556</v>
      </c>
      <c r="Q196" s="20" t="s">
        <v>410</v>
      </c>
      <c r="R196" s="45" t="s">
        <v>375</v>
      </c>
      <c r="S196" s="45"/>
      <c r="T196" s="45"/>
      <c r="U196" s="12"/>
      <c r="V196" s="12"/>
      <c r="W196" s="12"/>
      <c r="X196" s="12"/>
      <c r="Y196" s="12"/>
      <c r="Z196" s="50"/>
    </row>
    <row r="197" spans="1:26" s="1" customFormat="1" ht="60" x14ac:dyDescent="0.25">
      <c r="A197" s="21"/>
      <c r="B197" s="25">
        <v>80</v>
      </c>
      <c r="C197" s="58" t="s">
        <v>229</v>
      </c>
      <c r="D197" s="47" t="s">
        <v>325</v>
      </c>
      <c r="E197" s="47" t="s">
        <v>325</v>
      </c>
      <c r="F197" s="47" t="s">
        <v>325</v>
      </c>
      <c r="G197" s="48" t="s">
        <v>230</v>
      </c>
      <c r="H197" s="27" t="s">
        <v>363</v>
      </c>
      <c r="I197" s="6" t="s">
        <v>340</v>
      </c>
      <c r="J197" s="20" t="s">
        <v>696</v>
      </c>
      <c r="K197" s="27"/>
      <c r="L197" s="27"/>
      <c r="M197" s="27"/>
      <c r="N197" s="20" t="s">
        <v>411</v>
      </c>
      <c r="O197" s="20"/>
      <c r="P197" s="134" t="s">
        <v>556</v>
      </c>
      <c r="Q197" s="20" t="s">
        <v>412</v>
      </c>
      <c r="R197" s="45" t="s">
        <v>413</v>
      </c>
      <c r="S197" s="45"/>
      <c r="T197" s="45"/>
      <c r="U197" s="12"/>
      <c r="V197" s="12"/>
      <c r="W197" s="12"/>
      <c r="X197" s="12"/>
      <c r="Y197" s="12"/>
      <c r="Z197" s="50"/>
    </row>
    <row r="198" spans="1:26" s="1" customFormat="1" ht="30" x14ac:dyDescent="0.25">
      <c r="A198" s="21"/>
      <c r="B198" s="25">
        <v>80</v>
      </c>
      <c r="C198" s="58" t="s">
        <v>229</v>
      </c>
      <c r="D198" s="47" t="s">
        <v>325</v>
      </c>
      <c r="E198" s="47" t="s">
        <v>325</v>
      </c>
      <c r="F198" s="47" t="s">
        <v>325</v>
      </c>
      <c r="G198" s="48" t="s">
        <v>230</v>
      </c>
      <c r="H198" s="27" t="s">
        <v>363</v>
      </c>
      <c r="I198" s="12"/>
      <c r="J198" s="85" t="s">
        <v>537</v>
      </c>
      <c r="K198" s="84" t="s">
        <v>354</v>
      </c>
      <c r="L198" s="84" t="s">
        <v>333</v>
      </c>
      <c r="M198" s="85" t="s">
        <v>255</v>
      </c>
      <c r="N198" s="20" t="s">
        <v>568</v>
      </c>
      <c r="O198" s="20" t="s">
        <v>312</v>
      </c>
      <c r="P198" s="134" t="s">
        <v>556</v>
      </c>
      <c r="Q198" s="20" t="s">
        <v>414</v>
      </c>
      <c r="R198" s="45" t="s">
        <v>415</v>
      </c>
      <c r="S198" s="45"/>
      <c r="T198" s="45"/>
      <c r="U198" s="12"/>
      <c r="V198" s="12"/>
      <c r="W198" s="12"/>
      <c r="X198" s="12"/>
      <c r="Y198" s="12"/>
      <c r="Z198" s="50"/>
    </row>
    <row r="199" spans="1:26" s="1" customFormat="1" ht="30" x14ac:dyDescent="0.25">
      <c r="A199" s="21"/>
      <c r="B199" s="25">
        <v>80</v>
      </c>
      <c r="C199" s="58" t="s">
        <v>229</v>
      </c>
      <c r="D199" s="47" t="s">
        <v>325</v>
      </c>
      <c r="E199" s="47" t="s">
        <v>325</v>
      </c>
      <c r="F199" s="47" t="s">
        <v>325</v>
      </c>
      <c r="G199" s="48" t="s">
        <v>230</v>
      </c>
      <c r="H199" s="27" t="s">
        <v>363</v>
      </c>
      <c r="I199" s="12"/>
      <c r="J199" s="12" t="s">
        <v>179</v>
      </c>
      <c r="K199" s="84" t="s">
        <v>523</v>
      </c>
      <c r="L199" s="27"/>
      <c r="M199" s="92" t="s">
        <v>130</v>
      </c>
      <c r="N199" s="20" t="s">
        <v>641</v>
      </c>
      <c r="O199" s="20" t="s">
        <v>418</v>
      </c>
      <c r="P199" s="134" t="s">
        <v>556</v>
      </c>
      <c r="Q199" s="20" t="s">
        <v>414</v>
      </c>
      <c r="R199" s="45" t="s">
        <v>415</v>
      </c>
      <c r="S199" s="45"/>
      <c r="T199" s="45"/>
      <c r="U199" s="12"/>
      <c r="V199" s="12"/>
      <c r="W199" s="12"/>
      <c r="X199" s="12"/>
      <c r="Y199" s="12"/>
      <c r="Z199" s="50"/>
    </row>
    <row r="200" spans="1:26" s="1" customFormat="1" ht="30" x14ac:dyDescent="0.25">
      <c r="A200" s="21"/>
      <c r="B200" s="25">
        <v>80</v>
      </c>
      <c r="C200" s="58" t="s">
        <v>229</v>
      </c>
      <c r="D200" s="47" t="s">
        <v>325</v>
      </c>
      <c r="E200" s="47" t="s">
        <v>325</v>
      </c>
      <c r="F200" s="47" t="s">
        <v>325</v>
      </c>
      <c r="G200" s="48" t="s">
        <v>230</v>
      </c>
      <c r="H200" s="27" t="s">
        <v>363</v>
      </c>
      <c r="I200" s="6" t="s">
        <v>341</v>
      </c>
      <c r="J200" s="12" t="s">
        <v>184</v>
      </c>
      <c r="K200" s="27"/>
      <c r="L200" s="27"/>
      <c r="M200" s="27"/>
      <c r="N200" s="20" t="s">
        <v>568</v>
      </c>
      <c r="O200" s="15" t="s">
        <v>310</v>
      </c>
      <c r="P200" s="134" t="s">
        <v>556</v>
      </c>
      <c r="Q200" s="20" t="s">
        <v>416</v>
      </c>
      <c r="R200" s="45" t="s">
        <v>375</v>
      </c>
      <c r="S200" s="45"/>
      <c r="T200" s="45"/>
      <c r="U200" s="12"/>
      <c r="V200" s="12"/>
      <c r="W200" s="12"/>
      <c r="X200" s="12"/>
      <c r="Y200" s="12"/>
      <c r="Z200" s="50"/>
    </row>
    <row r="201" spans="1:26" s="1" customFormat="1" ht="30" x14ac:dyDescent="0.25">
      <c r="A201" s="21"/>
      <c r="B201" s="25">
        <v>80</v>
      </c>
      <c r="C201" s="58" t="s">
        <v>229</v>
      </c>
      <c r="D201" s="47" t="s">
        <v>325</v>
      </c>
      <c r="E201" s="47" t="s">
        <v>325</v>
      </c>
      <c r="F201" s="47" t="s">
        <v>325</v>
      </c>
      <c r="G201" s="48" t="s">
        <v>230</v>
      </c>
      <c r="H201" s="27" t="s">
        <v>363</v>
      </c>
      <c r="I201" s="6" t="s">
        <v>342</v>
      </c>
      <c r="J201" s="12" t="s">
        <v>106</v>
      </c>
      <c r="K201" s="27"/>
      <c r="L201" s="27"/>
      <c r="M201" s="27"/>
      <c r="N201" s="20" t="s">
        <v>568</v>
      </c>
      <c r="O201" s="15" t="s">
        <v>310</v>
      </c>
      <c r="P201" s="134" t="s">
        <v>556</v>
      </c>
      <c r="Q201" s="20" t="s">
        <v>417</v>
      </c>
      <c r="R201" s="45" t="s">
        <v>375</v>
      </c>
      <c r="S201" s="45"/>
      <c r="T201" s="45"/>
      <c r="U201" s="12"/>
      <c r="V201" s="12" t="s">
        <v>107</v>
      </c>
      <c r="W201" s="12" t="s">
        <v>93</v>
      </c>
      <c r="X201" s="12" t="s">
        <v>105</v>
      </c>
      <c r="Y201" s="12" t="s">
        <v>79</v>
      </c>
      <c r="Z201" s="50" t="s">
        <v>104</v>
      </c>
    </row>
    <row r="202" spans="1:26" s="1" customFormat="1" ht="30" x14ac:dyDescent="0.25">
      <c r="A202" s="21"/>
      <c r="B202" s="25">
        <v>80</v>
      </c>
      <c r="C202" s="58" t="s">
        <v>229</v>
      </c>
      <c r="D202" s="47" t="s">
        <v>325</v>
      </c>
      <c r="E202" s="47" t="s">
        <v>325</v>
      </c>
      <c r="F202" s="47" t="s">
        <v>325</v>
      </c>
      <c r="G202" s="48" t="s">
        <v>230</v>
      </c>
      <c r="H202" s="27" t="s">
        <v>363</v>
      </c>
      <c r="I202" s="6"/>
      <c r="J202" s="12" t="s">
        <v>180</v>
      </c>
      <c r="K202" s="82" t="s">
        <v>523</v>
      </c>
      <c r="L202" s="82"/>
      <c r="M202" s="92" t="s">
        <v>130</v>
      </c>
      <c r="N202" s="20" t="s">
        <v>568</v>
      </c>
      <c r="O202" s="20" t="s">
        <v>418</v>
      </c>
      <c r="P202" s="134" t="s">
        <v>556</v>
      </c>
      <c r="Q202" s="20" t="s">
        <v>419</v>
      </c>
      <c r="R202" s="45" t="s">
        <v>420</v>
      </c>
      <c r="S202" s="45"/>
      <c r="T202" s="45"/>
      <c r="U202" s="12"/>
      <c r="V202" s="12"/>
      <c r="W202" s="12"/>
      <c r="X202" s="12"/>
      <c r="Y202" s="12"/>
      <c r="Z202" s="50"/>
    </row>
    <row r="203" spans="1:26" s="1" customFormat="1" ht="30" x14ac:dyDescent="0.25">
      <c r="A203" s="21"/>
      <c r="B203" s="25">
        <v>80</v>
      </c>
      <c r="C203" s="58" t="s">
        <v>229</v>
      </c>
      <c r="D203" s="47" t="s">
        <v>325</v>
      </c>
      <c r="E203" s="47" t="s">
        <v>325</v>
      </c>
      <c r="F203" s="47" t="s">
        <v>325</v>
      </c>
      <c r="G203" s="48" t="s">
        <v>230</v>
      </c>
      <c r="H203" s="27" t="s">
        <v>363</v>
      </c>
      <c r="I203" s="6" t="s">
        <v>342</v>
      </c>
      <c r="J203" s="12" t="s">
        <v>182</v>
      </c>
      <c r="K203" s="82" t="s">
        <v>523</v>
      </c>
      <c r="L203" s="12"/>
      <c r="M203" s="92" t="s">
        <v>130</v>
      </c>
      <c r="N203" s="20" t="s">
        <v>568</v>
      </c>
      <c r="O203" s="20"/>
      <c r="P203" s="134" t="s">
        <v>556</v>
      </c>
      <c r="Q203" s="20" t="s">
        <v>421</v>
      </c>
      <c r="R203" s="45" t="s">
        <v>422</v>
      </c>
      <c r="S203" s="45"/>
      <c r="T203" s="45"/>
      <c r="U203" s="12"/>
      <c r="V203" s="12"/>
      <c r="W203" s="12"/>
      <c r="X203" s="12"/>
      <c r="Y203" s="12"/>
      <c r="Z203" s="50"/>
    </row>
    <row r="204" spans="1:26" s="1" customFormat="1" ht="30" x14ac:dyDescent="0.25">
      <c r="A204" s="21"/>
      <c r="B204" s="25">
        <v>80</v>
      </c>
      <c r="C204" s="58" t="s">
        <v>229</v>
      </c>
      <c r="D204" s="47" t="s">
        <v>325</v>
      </c>
      <c r="E204" s="47" t="s">
        <v>325</v>
      </c>
      <c r="F204" s="47" t="s">
        <v>325</v>
      </c>
      <c r="G204" s="48" t="s">
        <v>230</v>
      </c>
      <c r="H204" s="27" t="s">
        <v>363</v>
      </c>
      <c r="I204" s="27" t="s">
        <v>366</v>
      </c>
      <c r="J204" s="12" t="s">
        <v>140</v>
      </c>
      <c r="K204" s="27"/>
      <c r="L204" s="27"/>
      <c r="M204" s="27"/>
      <c r="N204" s="93" t="s">
        <v>568</v>
      </c>
      <c r="O204" s="17" t="s">
        <v>310</v>
      </c>
      <c r="P204" s="6" t="s">
        <v>556</v>
      </c>
      <c r="Q204" s="17" t="s">
        <v>141</v>
      </c>
      <c r="R204" s="17" t="s">
        <v>136</v>
      </c>
      <c r="S204" s="17"/>
      <c r="T204" s="17"/>
      <c r="U204" s="17"/>
      <c r="V204" s="17"/>
      <c r="W204" s="17" t="s">
        <v>142</v>
      </c>
      <c r="X204" s="17" t="s">
        <v>138</v>
      </c>
      <c r="Y204" s="17" t="s">
        <v>116</v>
      </c>
      <c r="Z204" s="52" t="s">
        <v>129</v>
      </c>
    </row>
    <row r="205" spans="1:26" s="1" customFormat="1" ht="30" x14ac:dyDescent="0.25">
      <c r="A205" s="21"/>
      <c r="B205" s="25">
        <v>80</v>
      </c>
      <c r="C205" s="58" t="s">
        <v>229</v>
      </c>
      <c r="D205" s="47" t="s">
        <v>325</v>
      </c>
      <c r="E205" s="47" t="s">
        <v>325</v>
      </c>
      <c r="F205" s="47" t="s">
        <v>325</v>
      </c>
      <c r="G205" s="48" t="s">
        <v>230</v>
      </c>
      <c r="H205" s="27" t="s">
        <v>363</v>
      </c>
      <c r="I205" s="27" t="s">
        <v>365</v>
      </c>
      <c r="J205" s="12" t="s">
        <v>245</v>
      </c>
      <c r="K205" s="27"/>
      <c r="L205" s="27"/>
      <c r="M205" s="27"/>
      <c r="N205" s="45" t="s">
        <v>411</v>
      </c>
      <c r="O205" s="12"/>
      <c r="P205" s="6" t="s">
        <v>556</v>
      </c>
      <c r="Q205" s="45" t="s">
        <v>423</v>
      </c>
      <c r="R205" s="45" t="s">
        <v>424</v>
      </c>
      <c r="S205" s="45"/>
      <c r="T205" s="45"/>
      <c r="U205" s="12"/>
      <c r="V205" s="12"/>
      <c r="W205" s="12"/>
      <c r="X205" s="12"/>
      <c r="Y205" s="12"/>
      <c r="Z205" s="50"/>
    </row>
    <row r="206" spans="1:26" s="1" customFormat="1" ht="45" x14ac:dyDescent="0.25">
      <c r="A206" s="21"/>
      <c r="B206" s="25">
        <v>80</v>
      </c>
      <c r="C206" s="58" t="s">
        <v>229</v>
      </c>
      <c r="D206" s="47" t="s">
        <v>325</v>
      </c>
      <c r="E206" s="47" t="s">
        <v>325</v>
      </c>
      <c r="F206" s="47" t="s">
        <v>325</v>
      </c>
      <c r="G206" s="48" t="s">
        <v>230</v>
      </c>
      <c r="H206" s="27" t="s">
        <v>363</v>
      </c>
      <c r="I206" s="12"/>
      <c r="J206" s="12" t="s">
        <v>99</v>
      </c>
      <c r="K206" s="27"/>
      <c r="L206" s="27"/>
      <c r="M206" s="27"/>
      <c r="N206" s="20" t="s">
        <v>568</v>
      </c>
      <c r="O206" s="20" t="s">
        <v>312</v>
      </c>
      <c r="P206" s="6" t="s">
        <v>556</v>
      </c>
      <c r="Q206" s="12" t="s">
        <v>100</v>
      </c>
      <c r="R206" s="12" t="s">
        <v>101</v>
      </c>
      <c r="S206" s="12"/>
      <c r="T206" s="12"/>
      <c r="U206" s="12"/>
      <c r="V206" s="12" t="s">
        <v>102</v>
      </c>
      <c r="W206" s="12" t="s">
        <v>93</v>
      </c>
      <c r="X206" s="12" t="s">
        <v>97</v>
      </c>
      <c r="Y206" s="12" t="s">
        <v>98</v>
      </c>
      <c r="Z206" s="50" t="s">
        <v>98</v>
      </c>
    </row>
    <row r="207" spans="1:26" s="1" customFormat="1" ht="30" x14ac:dyDescent="0.25">
      <c r="A207" s="21"/>
      <c r="B207" s="25">
        <v>80</v>
      </c>
      <c r="C207" s="58" t="s">
        <v>229</v>
      </c>
      <c r="D207" s="47" t="s">
        <v>325</v>
      </c>
      <c r="E207" s="47" t="s">
        <v>325</v>
      </c>
      <c r="F207" s="47" t="s">
        <v>325</v>
      </c>
      <c r="G207" s="48" t="s">
        <v>230</v>
      </c>
      <c r="H207" s="27" t="s">
        <v>363</v>
      </c>
      <c r="I207" s="27" t="s">
        <v>364</v>
      </c>
      <c r="J207" s="12" t="s">
        <v>177</v>
      </c>
      <c r="K207" s="27"/>
      <c r="L207" s="27"/>
      <c r="M207" s="27"/>
      <c r="N207" s="20" t="s">
        <v>568</v>
      </c>
      <c r="O207" s="15" t="s">
        <v>310</v>
      </c>
      <c r="P207" s="6" t="s">
        <v>556</v>
      </c>
      <c r="Q207" s="45" t="s">
        <v>425</v>
      </c>
      <c r="R207" s="45" t="s">
        <v>375</v>
      </c>
      <c r="S207" s="45"/>
      <c r="T207" s="45"/>
      <c r="U207" s="12"/>
      <c r="V207" s="12"/>
      <c r="W207" s="12"/>
      <c r="X207" s="12"/>
      <c r="Y207" s="12"/>
      <c r="Z207" s="50"/>
    </row>
    <row r="208" spans="1:26" s="1" customFormat="1" ht="30" x14ac:dyDescent="0.25">
      <c r="A208" s="21"/>
      <c r="B208" s="25">
        <v>90</v>
      </c>
      <c r="C208" s="58" t="s">
        <v>229</v>
      </c>
      <c r="D208" s="47" t="s">
        <v>325</v>
      </c>
      <c r="E208" s="47" t="s">
        <v>325</v>
      </c>
      <c r="F208" s="47" t="s">
        <v>325</v>
      </c>
      <c r="G208" s="48" t="s">
        <v>230</v>
      </c>
      <c r="H208" s="6" t="s">
        <v>334</v>
      </c>
      <c r="I208" s="27" t="s">
        <v>362</v>
      </c>
      <c r="J208" s="12" t="s">
        <v>185</v>
      </c>
      <c r="K208" s="6"/>
      <c r="L208" s="6"/>
      <c r="M208" s="6"/>
      <c r="N208" s="15" t="s">
        <v>568</v>
      </c>
      <c r="O208" s="15" t="s">
        <v>312</v>
      </c>
      <c r="P208" s="6" t="s">
        <v>556</v>
      </c>
      <c r="Q208" s="45" t="s">
        <v>426</v>
      </c>
      <c r="R208" s="45" t="s">
        <v>427</v>
      </c>
      <c r="S208" s="45"/>
      <c r="T208" s="45"/>
      <c r="U208" s="12"/>
      <c r="V208" s="12"/>
      <c r="W208" s="12"/>
      <c r="X208" s="12"/>
      <c r="Y208" s="12"/>
      <c r="Z208" s="50"/>
    </row>
    <row r="209" spans="1:26" s="1" customFormat="1" ht="30" x14ac:dyDescent="0.25">
      <c r="A209" s="21"/>
      <c r="B209" s="25">
        <v>90</v>
      </c>
      <c r="C209" s="58" t="s">
        <v>229</v>
      </c>
      <c r="D209" s="47" t="s">
        <v>325</v>
      </c>
      <c r="E209" s="47" t="s">
        <v>325</v>
      </c>
      <c r="F209" s="47" t="s">
        <v>325</v>
      </c>
      <c r="G209" s="48" t="s">
        <v>230</v>
      </c>
      <c r="H209" s="6" t="s">
        <v>334</v>
      </c>
      <c r="I209" s="27" t="s">
        <v>362</v>
      </c>
      <c r="J209" s="12" t="s">
        <v>186</v>
      </c>
      <c r="K209" s="6"/>
      <c r="L209" s="6"/>
      <c r="M209" s="6"/>
      <c r="N209" s="15" t="s">
        <v>568</v>
      </c>
      <c r="O209" s="15" t="s">
        <v>312</v>
      </c>
      <c r="P209" s="6" t="s">
        <v>556</v>
      </c>
      <c r="Q209" s="45" t="s">
        <v>428</v>
      </c>
      <c r="R209" s="45" t="s">
        <v>429</v>
      </c>
      <c r="S209" s="45"/>
      <c r="T209" s="45"/>
      <c r="U209" s="12"/>
      <c r="V209" s="12"/>
      <c r="W209" s="12"/>
      <c r="X209" s="12"/>
      <c r="Y209" s="12"/>
      <c r="Z209" s="50"/>
    </row>
    <row r="210" spans="1:26" s="3" customFormat="1" ht="45.75" thickBot="1" x14ac:dyDescent="0.3">
      <c r="A210" s="62"/>
      <c r="B210" s="63">
        <v>90</v>
      </c>
      <c r="C210" s="59" t="s">
        <v>229</v>
      </c>
      <c r="D210" s="60" t="s">
        <v>325</v>
      </c>
      <c r="E210" s="60" t="s">
        <v>325</v>
      </c>
      <c r="F210" s="60" t="s">
        <v>325</v>
      </c>
      <c r="G210" s="61" t="s">
        <v>230</v>
      </c>
      <c r="H210" s="64" t="s">
        <v>334</v>
      </c>
      <c r="I210" s="65" t="s">
        <v>362</v>
      </c>
      <c r="J210" s="66" t="s">
        <v>187</v>
      </c>
      <c r="K210" s="66"/>
      <c r="L210" s="66"/>
      <c r="M210" s="66"/>
      <c r="N210" s="139" t="s">
        <v>568</v>
      </c>
      <c r="O210" s="140" t="s">
        <v>312</v>
      </c>
      <c r="P210" s="64" t="s">
        <v>556</v>
      </c>
      <c r="Q210" s="67" t="s">
        <v>430</v>
      </c>
      <c r="R210" s="67" t="s">
        <v>431</v>
      </c>
      <c r="S210" s="67"/>
      <c r="T210" s="67"/>
      <c r="U210" s="66"/>
      <c r="V210" s="66"/>
      <c r="W210" s="66"/>
      <c r="X210" s="66"/>
      <c r="Y210" s="66"/>
      <c r="Z210" s="68"/>
    </row>
    <row r="211" spans="1:26" s="1" customFormat="1" x14ac:dyDescent="0.25">
      <c r="J211" s="2"/>
      <c r="K211" s="2"/>
      <c r="L211" s="2"/>
      <c r="M211" s="2"/>
      <c r="N211" s="2"/>
      <c r="O211" s="2"/>
      <c r="P211" s="143"/>
      <c r="Q211" s="2"/>
      <c r="R211" s="2"/>
      <c r="S211" s="2"/>
      <c r="T211" s="2"/>
      <c r="U211" s="2"/>
      <c r="W211" s="2"/>
      <c r="X211" s="2"/>
      <c r="Y211" s="2"/>
      <c r="Z211" s="2"/>
    </row>
    <row r="212" spans="1:26" s="1" customFormat="1" x14ac:dyDescent="0.25">
      <c r="J212" s="2"/>
      <c r="K212" s="2"/>
      <c r="L212" s="2"/>
      <c r="M212" s="2"/>
      <c r="N212" s="2"/>
      <c r="O212" s="2"/>
      <c r="P212" s="143"/>
      <c r="Q212" s="2"/>
      <c r="R212" s="2"/>
      <c r="S212" s="2"/>
      <c r="T212" s="2"/>
      <c r="U212" s="2"/>
      <c r="W212" s="2"/>
      <c r="X212" s="2"/>
      <c r="Y212" s="2"/>
      <c r="Z212" s="2"/>
    </row>
    <row r="213" spans="1:26" s="1" customFormat="1" x14ac:dyDescent="0.25">
      <c r="J213" s="2"/>
      <c r="K213" s="2"/>
      <c r="L213" s="2"/>
      <c r="M213" s="2"/>
      <c r="N213" s="2"/>
      <c r="O213" s="2"/>
      <c r="P213" s="143"/>
      <c r="Q213" s="2"/>
      <c r="R213" s="2"/>
      <c r="S213" s="2"/>
      <c r="T213" s="2"/>
      <c r="U213" s="2"/>
      <c r="W213" s="2"/>
      <c r="X213" s="2"/>
      <c r="Y213" s="2"/>
      <c r="Z213" s="2"/>
    </row>
    <row r="214" spans="1:26" s="1" customFormat="1" x14ac:dyDescent="0.25">
      <c r="J214" s="2"/>
      <c r="K214" s="2"/>
      <c r="L214" s="2"/>
      <c r="M214" s="2"/>
      <c r="N214" s="2"/>
      <c r="O214" s="2"/>
      <c r="P214" s="143"/>
      <c r="Q214" s="2"/>
      <c r="R214" s="2"/>
      <c r="S214" s="2"/>
      <c r="T214" s="2"/>
      <c r="U214" s="2"/>
      <c r="W214" s="2"/>
      <c r="X214" s="2"/>
      <c r="Y214" s="2"/>
      <c r="Z214" s="2"/>
    </row>
    <row r="215" spans="1:26" s="1" customFormat="1" x14ac:dyDescent="0.25">
      <c r="J215" s="2"/>
      <c r="K215" s="2"/>
      <c r="L215" s="2"/>
      <c r="M215" s="2"/>
      <c r="N215" s="2"/>
      <c r="O215" s="2"/>
      <c r="P215" s="143"/>
      <c r="Q215" s="2"/>
      <c r="R215" s="2"/>
      <c r="S215" s="2"/>
      <c r="T215" s="2"/>
      <c r="U215" s="2"/>
      <c r="W215" s="2"/>
      <c r="X215" s="2"/>
      <c r="Y215" s="2"/>
      <c r="Z215" s="2"/>
    </row>
    <row r="216" spans="1:26" s="1" customFormat="1" x14ac:dyDescent="0.25">
      <c r="J216" s="2"/>
      <c r="K216" s="2"/>
      <c r="L216" s="2"/>
      <c r="M216" s="2"/>
      <c r="N216" s="2"/>
      <c r="O216" s="2"/>
      <c r="P216" s="143"/>
      <c r="Q216" s="2"/>
      <c r="R216" s="2"/>
      <c r="S216" s="2"/>
      <c r="T216" s="2"/>
      <c r="U216" s="2"/>
      <c r="W216" s="2"/>
      <c r="X216" s="2"/>
      <c r="Y216" s="2"/>
      <c r="Z216" s="2"/>
    </row>
    <row r="217" spans="1:26" s="1" customFormat="1" x14ac:dyDescent="0.25">
      <c r="J217" s="2"/>
      <c r="K217" s="2"/>
      <c r="L217" s="2"/>
      <c r="M217" s="2"/>
      <c r="N217" s="2"/>
      <c r="O217" s="2"/>
      <c r="P217" s="143"/>
      <c r="Q217" s="2"/>
      <c r="R217" s="2"/>
      <c r="S217" s="2"/>
      <c r="T217" s="2"/>
      <c r="U217" s="2"/>
      <c r="W217" s="2"/>
      <c r="X217" s="2"/>
      <c r="Y217" s="2"/>
      <c r="Z217" s="2"/>
    </row>
    <row r="218" spans="1:26" s="1" customFormat="1" x14ac:dyDescent="0.25">
      <c r="J218" s="2"/>
      <c r="K218" s="2"/>
      <c r="L218" s="2"/>
      <c r="M218" s="2"/>
      <c r="N218" s="2"/>
      <c r="O218" s="2"/>
      <c r="P218" s="143"/>
      <c r="Q218" s="2"/>
      <c r="R218" s="2"/>
      <c r="S218" s="2"/>
      <c r="T218" s="2"/>
      <c r="U218" s="2"/>
      <c r="W218" s="2"/>
      <c r="X218" s="2"/>
      <c r="Y218" s="2"/>
      <c r="Z218" s="2"/>
    </row>
    <row r="219" spans="1:26" s="1" customFormat="1" x14ac:dyDescent="0.25">
      <c r="J219" s="2"/>
      <c r="K219" s="2"/>
      <c r="L219" s="2"/>
      <c r="M219" s="2"/>
      <c r="N219" s="2"/>
      <c r="O219" s="2"/>
      <c r="P219" s="143"/>
      <c r="Q219" s="2"/>
      <c r="R219" s="2"/>
      <c r="S219" s="2"/>
      <c r="T219" s="2"/>
      <c r="U219" s="2"/>
      <c r="W219" s="2"/>
      <c r="X219" s="2"/>
      <c r="Y219" s="2"/>
      <c r="Z219" s="2"/>
    </row>
    <row r="220" spans="1:26" s="1" customFormat="1" x14ac:dyDescent="0.25">
      <c r="J220" s="2"/>
      <c r="K220" s="2"/>
      <c r="L220" s="2"/>
      <c r="M220" s="2"/>
      <c r="N220" s="2"/>
      <c r="O220" s="2"/>
      <c r="P220" s="143"/>
      <c r="Q220" s="2"/>
      <c r="R220" s="2"/>
      <c r="S220" s="2"/>
      <c r="T220" s="2"/>
      <c r="U220" s="2"/>
      <c r="W220" s="2"/>
      <c r="X220" s="2"/>
      <c r="Y220" s="2"/>
      <c r="Z220" s="2"/>
    </row>
    <row r="221" spans="1:26" s="1" customFormat="1" x14ac:dyDescent="0.25">
      <c r="J221" s="2"/>
      <c r="K221" s="2"/>
      <c r="L221" s="2"/>
      <c r="M221" s="2"/>
      <c r="N221" s="2"/>
      <c r="O221" s="2"/>
      <c r="P221" s="143"/>
      <c r="Q221" s="2"/>
      <c r="R221" s="2"/>
      <c r="S221" s="2"/>
      <c r="T221" s="2"/>
      <c r="U221" s="2"/>
      <c r="W221" s="2"/>
      <c r="X221" s="2"/>
      <c r="Y221" s="2"/>
      <c r="Z221" s="2"/>
    </row>
    <row r="222" spans="1:26" s="1" customFormat="1" x14ac:dyDescent="0.25">
      <c r="J222" s="2"/>
      <c r="K222" s="2"/>
      <c r="L222" s="2"/>
      <c r="M222" s="2"/>
      <c r="N222" s="2"/>
      <c r="O222" s="2"/>
      <c r="P222" s="143"/>
      <c r="Q222" s="2"/>
      <c r="R222" s="2"/>
      <c r="S222" s="2"/>
      <c r="T222" s="2"/>
      <c r="U222" s="2"/>
      <c r="W222" s="2"/>
      <c r="X222" s="2"/>
      <c r="Y222" s="2"/>
      <c r="Z222" s="2"/>
    </row>
    <row r="223" spans="1:26" s="1" customFormat="1" x14ac:dyDescent="0.25">
      <c r="J223" s="2"/>
      <c r="K223" s="2"/>
      <c r="L223" s="2"/>
      <c r="M223" s="2"/>
      <c r="N223" s="2"/>
      <c r="O223" s="2"/>
      <c r="P223" s="143"/>
      <c r="Q223" s="2"/>
      <c r="R223" s="2"/>
      <c r="S223" s="2"/>
      <c r="T223" s="2"/>
      <c r="U223" s="2"/>
      <c r="W223" s="2"/>
      <c r="X223" s="2"/>
      <c r="Y223" s="2"/>
      <c r="Z223" s="2"/>
    </row>
    <row r="224" spans="1:26" s="1" customFormat="1" x14ac:dyDescent="0.25">
      <c r="J224" s="2"/>
      <c r="K224" s="2"/>
      <c r="L224" s="2"/>
      <c r="M224" s="2"/>
      <c r="N224" s="2"/>
      <c r="O224" s="2"/>
      <c r="P224" s="143"/>
      <c r="Q224" s="2"/>
      <c r="R224" s="2"/>
      <c r="S224" s="2"/>
      <c r="T224" s="2"/>
      <c r="U224" s="2"/>
      <c r="W224" s="2"/>
      <c r="X224" s="2"/>
      <c r="Y224" s="2"/>
      <c r="Z224" s="2"/>
    </row>
    <row r="225" spans="10:26" s="1" customFormat="1" x14ac:dyDescent="0.25">
      <c r="J225" s="2"/>
      <c r="K225" s="2"/>
      <c r="L225" s="2"/>
      <c r="M225" s="2"/>
      <c r="N225" s="2"/>
      <c r="O225" s="2"/>
      <c r="P225" s="143"/>
      <c r="Q225" s="2"/>
      <c r="R225" s="2"/>
      <c r="S225" s="2"/>
      <c r="T225" s="2"/>
      <c r="U225" s="2"/>
      <c r="W225" s="2"/>
      <c r="X225" s="2"/>
      <c r="Y225" s="2"/>
      <c r="Z225" s="2"/>
    </row>
    <row r="226" spans="10:26" s="1" customFormat="1" x14ac:dyDescent="0.25">
      <c r="J226" s="2"/>
      <c r="K226" s="2"/>
      <c r="L226" s="2"/>
      <c r="M226" s="2"/>
      <c r="N226" s="2"/>
      <c r="O226" s="2"/>
      <c r="P226" s="143"/>
      <c r="Q226" s="2"/>
      <c r="R226" s="2"/>
      <c r="S226" s="2"/>
      <c r="T226" s="2"/>
      <c r="U226" s="2"/>
      <c r="W226" s="2"/>
      <c r="X226" s="2"/>
      <c r="Y226" s="2"/>
      <c r="Z226" s="2"/>
    </row>
    <row r="227" spans="10:26" s="1" customFormat="1" x14ac:dyDescent="0.25">
      <c r="J227" s="2"/>
      <c r="K227" s="2"/>
      <c r="L227" s="2"/>
      <c r="M227" s="2"/>
      <c r="N227" s="2"/>
      <c r="O227" s="2"/>
      <c r="P227" s="143"/>
      <c r="Q227" s="2"/>
      <c r="R227" s="2"/>
      <c r="S227" s="2"/>
      <c r="T227" s="2"/>
      <c r="U227" s="2"/>
      <c r="W227" s="2"/>
      <c r="X227" s="2"/>
      <c r="Y227" s="2"/>
      <c r="Z227" s="2"/>
    </row>
    <row r="228" spans="10:26" s="1" customFormat="1" x14ac:dyDescent="0.25">
      <c r="J228" s="2"/>
      <c r="K228" s="2"/>
      <c r="L228" s="2"/>
      <c r="M228" s="2"/>
      <c r="N228" s="2"/>
      <c r="O228" s="2"/>
      <c r="P228" s="143"/>
      <c r="Q228" s="2"/>
      <c r="R228" s="2"/>
      <c r="S228" s="2"/>
      <c r="T228" s="2"/>
      <c r="U228" s="2"/>
      <c r="W228" s="2"/>
      <c r="X228" s="2"/>
      <c r="Y228" s="2"/>
      <c r="Z228" s="2"/>
    </row>
    <row r="229" spans="10:26" s="1" customFormat="1" x14ac:dyDescent="0.25">
      <c r="J229" s="2"/>
      <c r="K229" s="2"/>
      <c r="L229" s="2"/>
      <c r="M229" s="2"/>
      <c r="N229" s="2"/>
      <c r="O229" s="2"/>
      <c r="P229" s="143"/>
      <c r="Q229" s="2"/>
      <c r="R229" s="2"/>
      <c r="S229" s="2"/>
      <c r="T229" s="2"/>
      <c r="U229" s="2"/>
      <c r="W229" s="2"/>
      <c r="X229" s="2"/>
      <c r="Y229" s="2"/>
      <c r="Z229" s="2"/>
    </row>
    <row r="230" spans="10:26" s="1" customFormat="1" x14ac:dyDescent="0.25">
      <c r="J230" s="2"/>
      <c r="K230" s="2"/>
      <c r="L230" s="2"/>
      <c r="M230" s="2"/>
      <c r="N230" s="2"/>
      <c r="O230" s="2"/>
      <c r="P230" s="143"/>
      <c r="Q230" s="2"/>
      <c r="R230" s="2"/>
      <c r="S230" s="2"/>
      <c r="T230" s="2"/>
      <c r="U230" s="2"/>
      <c r="W230" s="2"/>
      <c r="X230" s="2"/>
      <c r="Y230" s="2"/>
      <c r="Z230" s="2"/>
    </row>
    <row r="231" spans="10:26" s="1" customFormat="1" x14ac:dyDescent="0.25">
      <c r="J231" s="2"/>
      <c r="K231" s="2"/>
      <c r="L231" s="2"/>
      <c r="M231" s="2"/>
      <c r="N231" s="2"/>
      <c r="O231" s="2"/>
      <c r="P231" s="143"/>
      <c r="Q231" s="2"/>
      <c r="R231" s="2"/>
      <c r="S231" s="2"/>
      <c r="T231" s="2"/>
      <c r="U231" s="2"/>
      <c r="W231" s="2"/>
      <c r="X231" s="2"/>
      <c r="Y231" s="2"/>
      <c r="Z231" s="2"/>
    </row>
    <row r="232" spans="10:26" s="1" customFormat="1" x14ac:dyDescent="0.25">
      <c r="J232" s="2"/>
      <c r="K232" s="2"/>
      <c r="L232" s="2"/>
      <c r="M232" s="2"/>
      <c r="N232" s="2"/>
      <c r="O232" s="2"/>
      <c r="P232" s="143"/>
      <c r="Q232" s="2"/>
      <c r="R232" s="2"/>
      <c r="S232" s="2"/>
      <c r="T232" s="2"/>
      <c r="U232" s="2"/>
      <c r="W232" s="2"/>
      <c r="X232" s="2"/>
      <c r="Y232" s="2"/>
      <c r="Z232" s="2"/>
    </row>
    <row r="233" spans="10:26" s="1" customFormat="1" x14ac:dyDescent="0.25">
      <c r="J233" s="2"/>
      <c r="K233" s="2"/>
      <c r="L233" s="2"/>
      <c r="M233" s="2"/>
      <c r="N233" s="2"/>
      <c r="O233" s="2"/>
      <c r="P233" s="143"/>
      <c r="Q233" s="2"/>
      <c r="R233" s="2"/>
      <c r="S233" s="2"/>
      <c r="T233" s="2"/>
      <c r="U233" s="2"/>
      <c r="W233" s="2"/>
      <c r="X233" s="2"/>
      <c r="Y233" s="2"/>
      <c r="Z233" s="2"/>
    </row>
    <row r="234" spans="10:26" s="1" customFormat="1" x14ac:dyDescent="0.25">
      <c r="J234" s="2"/>
      <c r="K234" s="2"/>
      <c r="L234" s="2"/>
      <c r="M234" s="2"/>
      <c r="N234" s="2"/>
      <c r="O234" s="2"/>
      <c r="P234" s="143"/>
      <c r="Q234" s="2"/>
      <c r="R234" s="2"/>
      <c r="S234" s="2"/>
      <c r="T234" s="2"/>
      <c r="U234" s="2"/>
      <c r="W234" s="2"/>
      <c r="X234" s="2"/>
      <c r="Y234" s="2"/>
      <c r="Z234" s="2"/>
    </row>
    <row r="235" spans="10:26" s="1" customFormat="1" x14ac:dyDescent="0.25">
      <c r="J235" s="2"/>
      <c r="K235" s="2"/>
      <c r="L235" s="2"/>
      <c r="M235" s="2"/>
      <c r="N235" s="2"/>
      <c r="O235" s="2"/>
      <c r="P235" s="143"/>
      <c r="Q235" s="2"/>
      <c r="R235" s="2"/>
      <c r="S235" s="2"/>
      <c r="T235" s="2"/>
      <c r="U235" s="2"/>
      <c r="W235" s="2"/>
      <c r="X235" s="2"/>
      <c r="Y235" s="2"/>
      <c r="Z235" s="2"/>
    </row>
    <row r="236" spans="10:26" s="1" customFormat="1" x14ac:dyDescent="0.25">
      <c r="J236" s="2"/>
      <c r="K236" s="2"/>
      <c r="L236" s="2"/>
      <c r="M236" s="2"/>
      <c r="N236" s="2"/>
      <c r="O236" s="2"/>
      <c r="P236" s="143"/>
      <c r="Q236" s="2"/>
      <c r="R236" s="2"/>
      <c r="S236" s="2"/>
      <c r="T236" s="2"/>
      <c r="U236" s="2"/>
      <c r="W236" s="2"/>
      <c r="X236" s="2"/>
      <c r="Y236" s="2"/>
      <c r="Z236" s="2"/>
    </row>
    <row r="237" spans="10:26" s="1" customFormat="1" x14ac:dyDescent="0.25">
      <c r="J237" s="2"/>
      <c r="K237" s="2"/>
      <c r="L237" s="2"/>
      <c r="M237" s="2"/>
      <c r="N237" s="2"/>
      <c r="O237" s="2"/>
      <c r="P237" s="143"/>
      <c r="Q237" s="2"/>
      <c r="R237" s="2"/>
      <c r="S237" s="2"/>
      <c r="T237" s="2"/>
      <c r="U237" s="2"/>
      <c r="W237" s="2"/>
      <c r="X237" s="2"/>
      <c r="Y237" s="2"/>
      <c r="Z237" s="2"/>
    </row>
    <row r="238" spans="10:26" s="1" customFormat="1" x14ac:dyDescent="0.25">
      <c r="J238" s="2"/>
      <c r="K238" s="2"/>
      <c r="L238" s="2"/>
      <c r="M238" s="2"/>
      <c r="N238" s="2"/>
      <c r="O238" s="2"/>
      <c r="P238" s="143"/>
      <c r="Q238" s="2"/>
      <c r="R238" s="2"/>
      <c r="S238" s="2"/>
      <c r="T238" s="2"/>
      <c r="U238" s="2"/>
      <c r="W238" s="2"/>
      <c r="X238" s="2"/>
      <c r="Y238" s="2"/>
      <c r="Z238" s="2"/>
    </row>
  </sheetData>
  <autoFilter ref="A2:Z210" xr:uid="{BC54FA3F-983D-4CB8-BB05-E4702722BEAA}"/>
  <mergeCells count="4">
    <mergeCell ref="C1:G1"/>
    <mergeCell ref="H1:R1"/>
    <mergeCell ref="U1:Z1"/>
    <mergeCell ref="A1:B1"/>
  </mergeCells>
  <conditionalFormatting sqref="I198 N161 N163 N170:N172 N193 N205 N3:N5 N197 N8:N12 N53:N57 N166 N59 N64:N67">
    <cfRule type="containsText" dxfId="245" priority="464" operator="containsText" text="Related Object">
      <formula>NOT(ISERROR(SEARCH("Related Object",I3)))</formula>
    </cfRule>
    <cfRule type="containsText" dxfId="244" priority="468" operator="containsText" text="Primary Object">
      <formula>NOT(ISERROR(SEARCH("Primary Object",I3)))</formula>
    </cfRule>
  </conditionalFormatting>
  <conditionalFormatting sqref="J33 J51:J57 J59 J64:J88 J90:J91 J93:J99 J101:J115">
    <cfRule type="containsText" dxfId="243" priority="361" operator="containsText" text="Object">
      <formula>NOT(ISERROR(SEARCH("Object",J33)))</formula>
    </cfRule>
  </conditionalFormatting>
  <conditionalFormatting sqref="J144">
    <cfRule type="containsText" dxfId="242" priority="349" operator="containsText" text="Object">
      <formula>NOT(ISERROR(SEARCH("Object",J144)))</formula>
    </cfRule>
  </conditionalFormatting>
  <conditionalFormatting sqref="J178">
    <cfRule type="containsText" dxfId="241" priority="331" operator="containsText" text="Object">
      <formula>NOT(ISERROR(SEARCH("Object",J178)))</formula>
    </cfRule>
  </conditionalFormatting>
  <conditionalFormatting sqref="J3:J5 J34:J49 J13:J30 J199:J210 J145:J148 J179:J183 J185:J197 J118:J133 J8:J11 J136:J143 J150:J177">
    <cfRule type="containsText" dxfId="240" priority="367" operator="containsText" text="Object">
      <formula>NOT(ISERROR(SEARCH("Object",J3)))</formula>
    </cfRule>
  </conditionalFormatting>
  <conditionalFormatting sqref="N35 N27:N28 N39:N40 N122 N131 N98 N68 O64:O67 O70 O75:O78 O80:O82 N79:N87 N90:N91 N118:N119 N124:N128 N101:N102 N106:N110 O86:O87 N93:N94">
    <cfRule type="containsText" dxfId="239" priority="363" operator="containsText" text="Related Object">
      <formula>NOT(ISERROR(SEARCH("Related Object",N27)))</formula>
    </cfRule>
    <cfRule type="containsText" dxfId="238" priority="366" operator="containsText" text="Primary Object">
      <formula>NOT(ISERROR(SEARCH("Primary Object",N27)))</formula>
    </cfRule>
  </conditionalFormatting>
  <conditionalFormatting sqref="J179">
    <cfRule type="containsText" dxfId="237" priority="364" operator="containsText" text="Object">
      <formula>NOT(ISERROR(SEARCH("Object",J179)))</formula>
    </cfRule>
  </conditionalFormatting>
  <conditionalFormatting sqref="J117">
    <cfRule type="containsText" dxfId="236" priority="362" operator="containsText" text="Object">
      <formula>NOT(ISERROR(SEARCH("Object",J117)))</formula>
    </cfRule>
  </conditionalFormatting>
  <conditionalFormatting sqref="J31">
    <cfRule type="containsText" dxfId="235" priority="357" operator="containsText" text="Object">
      <formula>NOT(ISERROR(SEARCH("Object",J31)))</formula>
    </cfRule>
  </conditionalFormatting>
  <conditionalFormatting sqref="J32">
    <cfRule type="containsText" dxfId="234" priority="353" operator="containsText" text="Object">
      <formula>NOT(ISERROR(SEARCH("Object",J32)))</formula>
    </cfRule>
  </conditionalFormatting>
  <conditionalFormatting sqref="J12">
    <cfRule type="containsText" dxfId="233" priority="346" operator="containsText" text="Object">
      <formula>NOT(ISERROR(SEARCH("Object",J12)))</formula>
    </cfRule>
  </conditionalFormatting>
  <conditionalFormatting sqref="N13 N15:N20 N22:N26 N29:N34 N36:N38 N41:N52 N96 N120 N129 N162 N167:N168 N189:N191 N194:N196 N200:N201 N204 N207 N69:N78">
    <cfRule type="containsText" dxfId="232" priority="343" operator="containsText" text="Related Object">
      <formula>NOT(ISERROR(SEARCH("Related Object",N13)))</formula>
    </cfRule>
    <cfRule type="containsText" dxfId="231" priority="345" operator="containsText" text="Primary Object">
      <formula>NOT(ISERROR(SEARCH("Primary Object",N13)))</formula>
    </cfRule>
  </conditionalFormatting>
  <conditionalFormatting sqref="J50">
    <cfRule type="containsText" dxfId="230" priority="342" operator="containsText" text="Object">
      <formula>NOT(ISERROR(SEARCH("Object",J50)))</formula>
    </cfRule>
  </conditionalFormatting>
  <conditionalFormatting sqref="J198">
    <cfRule type="containsText" dxfId="229" priority="338" operator="containsText" text="Object">
      <formula>NOT(ISERROR(SEARCH("Object",J198)))</formula>
    </cfRule>
  </conditionalFormatting>
  <conditionalFormatting sqref="J178">
    <cfRule type="containsText" dxfId="228" priority="334" operator="containsText" text="Object">
      <formula>NOT(ISERROR(SEARCH("Object",J178)))</formula>
    </cfRule>
  </conditionalFormatting>
  <conditionalFormatting sqref="J184">
    <cfRule type="containsText" dxfId="227" priority="329" operator="containsText" text="Object">
      <formula>NOT(ISERROR(SEARCH("Object",J184)))</formula>
    </cfRule>
  </conditionalFormatting>
  <conditionalFormatting sqref="I199 I206">
    <cfRule type="containsText" dxfId="226" priority="322" operator="containsText" text="Related Object">
      <formula>NOT(ISERROR(SEARCH("Related Object",I199)))</formula>
    </cfRule>
    <cfRule type="containsText" dxfId="225" priority="323" operator="containsText" text="Primary Object">
      <formula>NOT(ISERROR(SEARCH("Primary Object",I199)))</formula>
    </cfRule>
  </conditionalFormatting>
  <conditionalFormatting sqref="M50">
    <cfRule type="containsText" dxfId="224" priority="241" operator="containsText" text="Object">
      <formula>NOT(ISERROR(SEARCH("Object",M50)))</formula>
    </cfRule>
  </conditionalFormatting>
  <conditionalFormatting sqref="K177:M177 K179:M181">
    <cfRule type="containsText" dxfId="223" priority="303" operator="containsText" text="Object">
      <formula>NOT(ISERROR(SEARCH("Object",K177)))</formula>
    </cfRule>
  </conditionalFormatting>
  <conditionalFormatting sqref="K94:M94 K112:L112 K117:L117 K114:K116 K179:M179 K86:L87 K103:L105 K202:L203 K157:M158 K160:M161 K175:M177">
    <cfRule type="containsText" dxfId="222" priority="300" operator="containsText" text="Object">
      <formula>NOT(ISERROR(SEARCH("Object",K86)))</formula>
    </cfRule>
  </conditionalFormatting>
  <conditionalFormatting sqref="L133 L145">
    <cfRule type="containsText" dxfId="221" priority="287" operator="containsText" text="Object">
      <formula>NOT(ISERROR(SEARCH("Object",L133)))</formula>
    </cfRule>
  </conditionalFormatting>
  <conditionalFormatting sqref="L146">
    <cfRule type="containsText" dxfId="220" priority="286" operator="containsText" text="Object">
      <formula>NOT(ISERROR(SEARCH("Object",L146)))</formula>
    </cfRule>
  </conditionalFormatting>
  <conditionalFormatting sqref="K210:M210">
    <cfRule type="containsText" dxfId="219" priority="277" operator="containsText" text="Object">
      <formula>NOT(ISERROR(SEARCH("Object",K210)))</formula>
    </cfRule>
  </conditionalFormatting>
  <conditionalFormatting sqref="K110:L110">
    <cfRule type="containsText" dxfId="218" priority="274" operator="containsText" text="Object">
      <formula>NOT(ISERROR(SEARCH("Object",K110)))</formula>
    </cfRule>
  </conditionalFormatting>
  <conditionalFormatting sqref="K111">
    <cfRule type="containsText" dxfId="217" priority="273" operator="containsText" text="Object">
      <formula>NOT(ISERROR(SEARCH("Object",K111)))</formula>
    </cfRule>
  </conditionalFormatting>
  <conditionalFormatting sqref="K67">
    <cfRule type="containsText" dxfId="216" priority="272" operator="containsText" text="Object">
      <formula>NOT(ISERROR(SEARCH("Object",K67)))</formula>
    </cfRule>
  </conditionalFormatting>
  <conditionalFormatting sqref="K68">
    <cfRule type="containsText" dxfId="215" priority="271" operator="containsText" text="Object">
      <formula>NOT(ISERROR(SEARCH("Object",K68)))</formula>
    </cfRule>
  </conditionalFormatting>
  <conditionalFormatting sqref="K113">
    <cfRule type="containsText" dxfId="214" priority="270" operator="containsText" text="Object">
      <formula>NOT(ISERROR(SEARCH("Object",K113)))</formula>
    </cfRule>
  </conditionalFormatting>
  <conditionalFormatting sqref="K133 K145">
    <cfRule type="containsText" dxfId="213" priority="269" operator="containsText" text="Object">
      <formula>NOT(ISERROR(SEARCH("Object",K133)))</formula>
    </cfRule>
  </conditionalFormatting>
  <conditionalFormatting sqref="K146">
    <cfRule type="containsText" dxfId="212" priority="268" operator="containsText" text="Object">
      <formula>NOT(ISERROR(SEARCH("Object",K146)))</formula>
    </cfRule>
  </conditionalFormatting>
  <conditionalFormatting sqref="L159">
    <cfRule type="containsText" dxfId="211" priority="267" operator="containsText" text="Object">
      <formula>NOT(ISERROR(SEARCH("Object",L159)))</formula>
    </cfRule>
  </conditionalFormatting>
  <conditionalFormatting sqref="K159">
    <cfRule type="containsText" dxfId="210" priority="266" operator="containsText" text="Object">
      <formula>NOT(ISERROR(SEARCH("Object",K159)))</formula>
    </cfRule>
  </conditionalFormatting>
  <conditionalFormatting sqref="L174">
    <cfRule type="containsText" dxfId="209" priority="265" operator="containsText" text="Object">
      <formula>NOT(ISERROR(SEARCH("Object",L174)))</formula>
    </cfRule>
  </conditionalFormatting>
  <conditionalFormatting sqref="K174">
    <cfRule type="containsText" dxfId="208" priority="264" operator="containsText" text="Object">
      <formula>NOT(ISERROR(SEARCH("Object",K174)))</formula>
    </cfRule>
  </conditionalFormatting>
  <conditionalFormatting sqref="L144:M144">
    <cfRule type="containsText" dxfId="207" priority="255" operator="containsText" text="Object">
      <formula>NOT(ISERROR(SEARCH("Object",L144)))</formula>
    </cfRule>
  </conditionalFormatting>
  <conditionalFormatting sqref="K144">
    <cfRule type="containsText" dxfId="206" priority="254" operator="containsText" text="Object">
      <formula>NOT(ISERROR(SEARCH("Object",K144)))</formula>
    </cfRule>
  </conditionalFormatting>
  <conditionalFormatting sqref="K178:M178">
    <cfRule type="containsText" dxfId="205" priority="247" operator="containsText" text="Object">
      <formula>NOT(ISERROR(SEARCH("Object",K178)))</formula>
    </cfRule>
  </conditionalFormatting>
  <conditionalFormatting sqref="K178:M178">
    <cfRule type="containsText" dxfId="204" priority="244" operator="containsText" text="Object">
      <formula>NOT(ISERROR(SEARCH("Object",K178)))</formula>
    </cfRule>
  </conditionalFormatting>
  <conditionalFormatting sqref="M12">
    <cfRule type="containsText" dxfId="203" priority="219" operator="containsText" text="Object">
      <formula>NOT(ISERROR(SEARCH("Object",M12)))</formula>
    </cfRule>
  </conditionalFormatting>
  <conditionalFormatting sqref="M31">
    <cfRule type="containsText" dxfId="202" priority="218" operator="containsText" text="Object">
      <formula>NOT(ISERROR(SEARCH("Object",M31)))</formula>
    </cfRule>
  </conditionalFormatting>
  <conditionalFormatting sqref="M32">
    <cfRule type="containsText" dxfId="201" priority="217" operator="containsText" text="Object">
      <formula>NOT(ISERROR(SEARCH("Object",M32)))</formula>
    </cfRule>
  </conditionalFormatting>
  <conditionalFormatting sqref="M103">
    <cfRule type="containsText" dxfId="200" priority="216" operator="containsText" text="Object">
      <formula>NOT(ISERROR(SEARCH("Object",M103)))</formula>
    </cfRule>
  </conditionalFormatting>
  <conditionalFormatting sqref="M110">
    <cfRule type="containsText" dxfId="199" priority="215" operator="containsText" text="Object">
      <formula>NOT(ISERROR(SEARCH("Object",M110)))</formula>
    </cfRule>
  </conditionalFormatting>
  <conditionalFormatting sqref="M111">
    <cfRule type="containsText" dxfId="198" priority="214" operator="containsText" text="Object">
      <formula>NOT(ISERROR(SEARCH("Object",M111)))</formula>
    </cfRule>
  </conditionalFormatting>
  <conditionalFormatting sqref="M112">
    <cfRule type="containsText" dxfId="197" priority="212" operator="containsText" text="Object">
      <formula>NOT(ISERROR(SEARCH("Object",M112)))</formula>
    </cfRule>
  </conditionalFormatting>
  <conditionalFormatting sqref="M113">
    <cfRule type="containsText" dxfId="196" priority="211" operator="containsText" text="Object">
      <formula>NOT(ISERROR(SEARCH("Object",M113)))</formula>
    </cfRule>
  </conditionalFormatting>
  <conditionalFormatting sqref="M114">
    <cfRule type="containsText" dxfId="195" priority="210" operator="containsText" text="Object">
      <formula>NOT(ISERROR(SEARCH("Object",M114)))</formula>
    </cfRule>
  </conditionalFormatting>
  <conditionalFormatting sqref="M115">
    <cfRule type="containsText" dxfId="194" priority="209" operator="containsText" text="Object">
      <formula>NOT(ISERROR(SEARCH("Object",M115)))</formula>
    </cfRule>
  </conditionalFormatting>
  <conditionalFormatting sqref="M116">
    <cfRule type="containsText" dxfId="193" priority="208" operator="containsText" text="Object">
      <formula>NOT(ISERROR(SEARCH("Object",M116)))</formula>
    </cfRule>
  </conditionalFormatting>
  <conditionalFormatting sqref="M133">
    <cfRule type="containsText" dxfId="192" priority="207" operator="containsText" text="Object">
      <formula>NOT(ISERROR(SEARCH("Object",M133)))</formula>
    </cfRule>
  </conditionalFormatting>
  <conditionalFormatting sqref="M145">
    <cfRule type="containsText" dxfId="191" priority="206" operator="containsText" text="Object">
      <formula>NOT(ISERROR(SEARCH("Object",M145)))</formula>
    </cfRule>
  </conditionalFormatting>
  <conditionalFormatting sqref="M146">
    <cfRule type="containsText" dxfId="190" priority="205" operator="containsText" text="Object">
      <formula>NOT(ISERROR(SEARCH("Object",M146)))</formula>
    </cfRule>
  </conditionalFormatting>
  <conditionalFormatting sqref="M159">
    <cfRule type="containsText" dxfId="189" priority="204" operator="containsText" text="Object">
      <formula>NOT(ISERROR(SEARCH("Object",M159)))</formula>
    </cfRule>
  </conditionalFormatting>
  <conditionalFormatting sqref="M174">
    <cfRule type="containsText" dxfId="188" priority="203" operator="containsText" text="Object">
      <formula>NOT(ISERROR(SEARCH("Object",M174)))</formula>
    </cfRule>
  </conditionalFormatting>
  <conditionalFormatting sqref="M184">
    <cfRule type="containsText" dxfId="187" priority="202" operator="containsText" text="Object">
      <formula>NOT(ISERROR(SEARCH("Object",M184)))</formula>
    </cfRule>
  </conditionalFormatting>
  <conditionalFormatting sqref="M198">
    <cfRule type="containsText" dxfId="186" priority="201" operator="containsText" text="Object">
      <formula>NOT(ISERROR(SEARCH("Object",M198)))</formula>
    </cfRule>
  </conditionalFormatting>
  <conditionalFormatting sqref="O57">
    <cfRule type="containsText" dxfId="185" priority="197" operator="containsText" text="Related Object">
      <formula>NOT(ISERROR(SEARCH("Related Object",O57)))</formula>
    </cfRule>
    <cfRule type="containsText" dxfId="184" priority="198" operator="containsText" text="Primary Object">
      <formula>NOT(ISERROR(SEARCH("Primary Object",O57)))</formula>
    </cfRule>
  </conditionalFormatting>
  <conditionalFormatting sqref="O46">
    <cfRule type="containsText" dxfId="183" priority="195" operator="containsText" text="Related Object">
      <formula>NOT(ISERROR(SEARCH("Related Object",O46)))</formula>
    </cfRule>
    <cfRule type="containsText" dxfId="182" priority="196" operator="containsText" text="Primary Object">
      <formula>NOT(ISERROR(SEARCH("Primary Object",O46)))</formula>
    </cfRule>
  </conditionalFormatting>
  <conditionalFormatting sqref="O42">
    <cfRule type="containsText" dxfId="181" priority="191" operator="containsText" text="Related Object">
      <formula>NOT(ISERROR(SEARCH("Related Object",O42)))</formula>
    </cfRule>
    <cfRule type="containsText" dxfId="180" priority="192" operator="containsText" text="Primary Object">
      <formula>NOT(ISERROR(SEARCH("Primary Object",O42)))</formula>
    </cfRule>
  </conditionalFormatting>
  <conditionalFormatting sqref="N6">
    <cfRule type="containsText" dxfId="179" priority="189" operator="containsText" text="Related Object">
      <formula>NOT(ISERROR(SEARCH("Related Object",N6)))</formula>
    </cfRule>
    <cfRule type="containsText" dxfId="178" priority="190" operator="containsText" text="Primary Object">
      <formula>NOT(ISERROR(SEARCH("Primary Object",N6)))</formula>
    </cfRule>
  </conditionalFormatting>
  <conditionalFormatting sqref="J6">
    <cfRule type="containsText" dxfId="177" priority="188" operator="containsText" text="Object">
      <formula>NOT(ISERROR(SEARCH("Object",J6)))</formula>
    </cfRule>
  </conditionalFormatting>
  <conditionalFormatting sqref="N7">
    <cfRule type="containsText" dxfId="176" priority="186" operator="containsText" text="Related Object">
      <formula>NOT(ISERROR(SEARCH("Related Object",N7)))</formula>
    </cfRule>
    <cfRule type="containsText" dxfId="175" priority="187" operator="containsText" text="Primary Object">
      <formula>NOT(ISERROR(SEARCH("Primary Object",N7)))</formula>
    </cfRule>
  </conditionalFormatting>
  <conditionalFormatting sqref="J7">
    <cfRule type="containsText" dxfId="174" priority="185" operator="containsText" text="Object">
      <formula>NOT(ISERROR(SEARCH("Object",J7)))</formula>
    </cfRule>
  </conditionalFormatting>
  <conditionalFormatting sqref="N88">
    <cfRule type="containsText" dxfId="173" priority="183" operator="containsText" text="Related Object">
      <formula>NOT(ISERROR(SEARCH("Related Object",N88)))</formula>
    </cfRule>
    <cfRule type="containsText" dxfId="172" priority="184" operator="containsText" text="Primary Object">
      <formula>NOT(ISERROR(SEARCH("Primary Object",N88)))</formula>
    </cfRule>
  </conditionalFormatting>
  <conditionalFormatting sqref="O4">
    <cfRule type="containsText" dxfId="171" priority="181" operator="containsText" text="Related Object">
      <formula>NOT(ISERROR(SEARCH("Related Object",O4)))</formula>
    </cfRule>
    <cfRule type="containsText" dxfId="170" priority="182" operator="containsText" text="Primary Object">
      <formula>NOT(ISERROR(SEARCH("Primary Object",O4)))</formula>
    </cfRule>
  </conditionalFormatting>
  <conditionalFormatting sqref="O3">
    <cfRule type="containsText" dxfId="169" priority="179" operator="containsText" text="Related Object">
      <formula>NOT(ISERROR(SEARCH("Related Object",O3)))</formula>
    </cfRule>
    <cfRule type="containsText" dxfId="168" priority="180" operator="containsText" text="Primary Object">
      <formula>NOT(ISERROR(SEARCH("Primary Object",O3)))</formula>
    </cfRule>
  </conditionalFormatting>
  <conditionalFormatting sqref="O5">
    <cfRule type="containsText" dxfId="167" priority="177" operator="containsText" text="Related Object">
      <formula>NOT(ISERROR(SEARCH("Related Object",O5)))</formula>
    </cfRule>
    <cfRule type="containsText" dxfId="166" priority="178" operator="containsText" text="Primary Object">
      <formula>NOT(ISERROR(SEARCH("Primary Object",O5)))</formula>
    </cfRule>
  </conditionalFormatting>
  <conditionalFormatting sqref="O6:O8">
    <cfRule type="containsText" dxfId="165" priority="175" operator="containsText" text="Related Object">
      <formula>NOT(ISERROR(SEARCH("Related Object",O6)))</formula>
    </cfRule>
    <cfRule type="containsText" dxfId="164" priority="176" operator="containsText" text="Primary Object">
      <formula>NOT(ISERROR(SEARCH("Primary Object",O6)))</formula>
    </cfRule>
  </conditionalFormatting>
  <conditionalFormatting sqref="O9">
    <cfRule type="containsText" dxfId="163" priority="173" operator="containsText" text="Related Object">
      <formula>NOT(ISERROR(SEARCH("Related Object",O9)))</formula>
    </cfRule>
    <cfRule type="containsText" dxfId="162" priority="174" operator="containsText" text="Primary Object">
      <formula>NOT(ISERROR(SEARCH("Primary Object",O9)))</formula>
    </cfRule>
  </conditionalFormatting>
  <conditionalFormatting sqref="O10">
    <cfRule type="containsText" dxfId="161" priority="171" operator="containsText" text="Related Object">
      <formula>NOT(ISERROR(SEARCH("Related Object",O10)))</formula>
    </cfRule>
    <cfRule type="containsText" dxfId="160" priority="172" operator="containsText" text="Primary Object">
      <formula>NOT(ISERROR(SEARCH("Primary Object",O10)))</formula>
    </cfRule>
  </conditionalFormatting>
  <conditionalFormatting sqref="O14">
    <cfRule type="containsText" dxfId="159" priority="169" operator="containsText" text="Related Object">
      <formula>NOT(ISERROR(SEARCH("Related Object",O14)))</formula>
    </cfRule>
    <cfRule type="containsText" dxfId="158" priority="170" operator="containsText" text="Primary Object">
      <formula>NOT(ISERROR(SEARCH("Primary Object",O14)))</formula>
    </cfRule>
  </conditionalFormatting>
  <conditionalFormatting sqref="O12">
    <cfRule type="containsText" dxfId="157" priority="167" operator="containsText" text="Related Object">
      <formula>NOT(ISERROR(SEARCH("Related Object",O12)))</formula>
    </cfRule>
    <cfRule type="containsText" dxfId="156" priority="168" operator="containsText" text="Primary Object">
      <formula>NOT(ISERROR(SEARCH("Primary Object",O12)))</formula>
    </cfRule>
  </conditionalFormatting>
  <conditionalFormatting sqref="O13">
    <cfRule type="containsText" dxfId="155" priority="165" operator="containsText" text="Related Object">
      <formula>NOT(ISERROR(SEARCH("Related Object",O13)))</formula>
    </cfRule>
    <cfRule type="containsText" dxfId="154" priority="166" operator="containsText" text="Primary Object">
      <formula>NOT(ISERROR(SEARCH("Primary Object",O13)))</formula>
    </cfRule>
  </conditionalFormatting>
  <conditionalFormatting sqref="O27">
    <cfRule type="containsText" dxfId="153" priority="163" operator="containsText" text="Related Object">
      <formula>NOT(ISERROR(SEARCH("Related Object",O27)))</formula>
    </cfRule>
    <cfRule type="containsText" dxfId="152" priority="164" operator="containsText" text="Primary Object">
      <formula>NOT(ISERROR(SEARCH("Primary Object",O27)))</formula>
    </cfRule>
  </conditionalFormatting>
  <conditionalFormatting sqref="O39">
    <cfRule type="containsText" dxfId="151" priority="159" operator="containsText" text="Related Object">
      <formula>NOT(ISERROR(SEARCH("Related Object",O39)))</formula>
    </cfRule>
    <cfRule type="containsText" dxfId="150" priority="160" operator="containsText" text="Primary Object">
      <formula>NOT(ISERROR(SEARCH("Primary Object",O39)))</formula>
    </cfRule>
  </conditionalFormatting>
  <conditionalFormatting sqref="N155 N147 O150:O152 O154">
    <cfRule type="containsText" dxfId="149" priority="155" operator="containsText" text="Related Object">
      <formula>NOT(ISERROR(SEARCH("Related Object",N147)))</formula>
    </cfRule>
    <cfRule type="containsText" dxfId="148" priority="156" operator="containsText" text="Primary Object">
      <formula>NOT(ISERROR(SEARCH("Primary Object",N147)))</formula>
    </cfRule>
  </conditionalFormatting>
  <conditionalFormatting sqref="N133 N141:N143 O142:O143 N136:N137">
    <cfRule type="containsText" dxfId="147" priority="153" operator="containsText" text="Related Object">
      <formula>NOT(ISERROR(SEARCH("Related Object",N133)))</formula>
    </cfRule>
    <cfRule type="containsText" dxfId="146" priority="154" operator="containsText" text="Primary Object">
      <formula>NOT(ISERROR(SEARCH("Primary Object",N133)))</formula>
    </cfRule>
  </conditionalFormatting>
  <conditionalFormatting sqref="N138:N140 N148 N153">
    <cfRule type="containsText" dxfId="145" priority="151" operator="containsText" text="Related Object">
      <formula>NOT(ISERROR(SEARCH("Related Object",N138)))</formula>
    </cfRule>
    <cfRule type="containsText" dxfId="144" priority="152" operator="containsText" text="Primary Object">
      <formula>NOT(ISERROR(SEARCH("Primary Object",N138)))</formula>
    </cfRule>
  </conditionalFormatting>
  <conditionalFormatting sqref="O139">
    <cfRule type="containsText" dxfId="143" priority="149" operator="containsText" text="Related Object">
      <formula>NOT(ISERROR(SEARCH("Related Object",O139)))</formula>
    </cfRule>
    <cfRule type="containsText" dxfId="142" priority="150" operator="containsText" text="Primary Object">
      <formula>NOT(ISERROR(SEARCH("Primary Object",O139)))</formula>
    </cfRule>
  </conditionalFormatting>
  <conditionalFormatting sqref="N144">
    <cfRule type="containsText" dxfId="141" priority="147" operator="containsText" text="Related Object">
      <formula>NOT(ISERROR(SEARCH("Related Object",N144)))</formula>
    </cfRule>
    <cfRule type="containsText" dxfId="140" priority="148" operator="containsText" text="Primary Object">
      <formula>NOT(ISERROR(SEARCH("Primary Object",N144)))</formula>
    </cfRule>
  </conditionalFormatting>
  <conditionalFormatting sqref="N145">
    <cfRule type="containsText" dxfId="139" priority="145" operator="containsText" text="Related Object">
      <formula>NOT(ISERROR(SEARCH("Related Object",N145)))</formula>
    </cfRule>
    <cfRule type="containsText" dxfId="138" priority="146" operator="containsText" text="Primary Object">
      <formula>NOT(ISERROR(SEARCH("Primary Object",N145)))</formula>
    </cfRule>
  </conditionalFormatting>
  <conditionalFormatting sqref="N146">
    <cfRule type="containsText" dxfId="137" priority="143" operator="containsText" text="Related Object">
      <formula>NOT(ISERROR(SEARCH("Related Object",N146)))</formula>
    </cfRule>
    <cfRule type="containsText" dxfId="136" priority="144" operator="containsText" text="Primary Object">
      <formula>NOT(ISERROR(SEARCH("Primary Object",N146)))</formula>
    </cfRule>
  </conditionalFormatting>
  <conditionalFormatting sqref="N150:N152">
    <cfRule type="containsText" dxfId="135" priority="141" operator="containsText" text="Related Object">
      <formula>NOT(ISERROR(SEARCH("Related Object",N150)))</formula>
    </cfRule>
    <cfRule type="containsText" dxfId="134" priority="142" operator="containsText" text="Primary Object">
      <formula>NOT(ISERROR(SEARCH("Primary Object",N150)))</formula>
    </cfRule>
  </conditionalFormatting>
  <conditionalFormatting sqref="N154">
    <cfRule type="containsText" dxfId="133" priority="139" operator="containsText" text="Related Object">
      <formula>NOT(ISERROR(SEARCH("Related Object",N154)))</formula>
    </cfRule>
    <cfRule type="containsText" dxfId="132" priority="140" operator="containsText" text="Primary Object">
      <formula>NOT(ISERROR(SEARCH("Primary Object",N154)))</formula>
    </cfRule>
  </conditionalFormatting>
  <conditionalFormatting sqref="O145:O146">
    <cfRule type="containsText" dxfId="131" priority="135" operator="containsText" text="Related Object">
      <formula>NOT(ISERROR(SEARCH("Related Object",O145)))</formula>
    </cfRule>
    <cfRule type="containsText" dxfId="130" priority="136" operator="containsText" text="Primary Object">
      <formula>NOT(ISERROR(SEARCH("Primary Object",O145)))</formula>
    </cfRule>
  </conditionalFormatting>
  <conditionalFormatting sqref="N14">
    <cfRule type="containsText" dxfId="129" priority="133" operator="containsText" text="Related Object">
      <formula>NOT(ISERROR(SEARCH("Related Object",N14)))</formula>
    </cfRule>
    <cfRule type="containsText" dxfId="128" priority="134" operator="containsText" text="Primary Object">
      <formula>NOT(ISERROR(SEARCH("Primary Object",N14)))</formula>
    </cfRule>
  </conditionalFormatting>
  <conditionalFormatting sqref="N21">
    <cfRule type="containsText" dxfId="127" priority="131" operator="containsText" text="Related Object">
      <formula>NOT(ISERROR(SEARCH("Related Object",N21)))</formula>
    </cfRule>
    <cfRule type="containsText" dxfId="126" priority="132" operator="containsText" text="Primary Object">
      <formula>NOT(ISERROR(SEARCH("Primary Object",N21)))</formula>
    </cfRule>
  </conditionalFormatting>
  <conditionalFormatting sqref="N60:N63">
    <cfRule type="containsText" dxfId="125" priority="129" operator="containsText" text="Related Object">
      <formula>NOT(ISERROR(SEARCH("Related Object",N60)))</formula>
    </cfRule>
    <cfRule type="containsText" dxfId="124" priority="130" operator="containsText" text="Primary Object">
      <formula>NOT(ISERROR(SEARCH("Primary Object",N60)))</formula>
    </cfRule>
  </conditionalFormatting>
  <conditionalFormatting sqref="J60:J63">
    <cfRule type="containsText" dxfId="123" priority="126" operator="containsText" text="Object">
      <formula>NOT(ISERROR(SEARCH("Object",J60)))</formula>
    </cfRule>
  </conditionalFormatting>
  <conditionalFormatting sqref="O61 O63">
    <cfRule type="containsText" dxfId="122" priority="127" operator="containsText" text="Related Object">
      <formula>NOT(ISERROR(SEARCH("Related Object",O61)))</formula>
    </cfRule>
    <cfRule type="containsText" dxfId="121" priority="128" operator="containsText" text="Primary Object">
      <formula>NOT(ISERROR(SEARCH("Primary Object",O61)))</formula>
    </cfRule>
  </conditionalFormatting>
  <conditionalFormatting sqref="O35">
    <cfRule type="containsText" dxfId="120" priority="124" operator="containsText" text="Related Object">
      <formula>NOT(ISERROR(SEARCH("Related Object",O35)))</formula>
    </cfRule>
    <cfRule type="containsText" dxfId="119" priority="125" operator="containsText" text="Primary Object">
      <formula>NOT(ISERROR(SEARCH("Primary Object",O35)))</formula>
    </cfRule>
  </conditionalFormatting>
  <conditionalFormatting sqref="O31:O33">
    <cfRule type="containsText" dxfId="118" priority="122" operator="containsText" text="Related Object">
      <formula>NOT(ISERROR(SEARCH("Related Object",O31)))</formula>
    </cfRule>
    <cfRule type="containsText" dxfId="117" priority="123" operator="containsText" text="Primary Object">
      <formula>NOT(ISERROR(SEARCH("Primary Object",O31)))</formula>
    </cfRule>
  </conditionalFormatting>
  <conditionalFormatting sqref="O29:O30">
    <cfRule type="containsText" dxfId="116" priority="120" operator="containsText" text="Related Object">
      <formula>NOT(ISERROR(SEARCH("Related Object",O29)))</formula>
    </cfRule>
    <cfRule type="containsText" dxfId="115" priority="121" operator="containsText" text="Primary Object">
      <formula>NOT(ISERROR(SEARCH("Primary Object",O29)))</formula>
    </cfRule>
  </conditionalFormatting>
  <conditionalFormatting sqref="O34">
    <cfRule type="containsText" dxfId="114" priority="118" operator="containsText" text="Related Object">
      <formula>NOT(ISERROR(SEARCH("Related Object",O34)))</formula>
    </cfRule>
    <cfRule type="containsText" dxfId="113" priority="119" operator="containsText" text="Primary Object">
      <formula>NOT(ISERROR(SEARCH("Primary Object",O34)))</formula>
    </cfRule>
  </conditionalFormatting>
  <conditionalFormatting sqref="O36">
    <cfRule type="containsText" dxfId="112" priority="116" operator="containsText" text="Related Object">
      <formula>NOT(ISERROR(SEARCH("Related Object",O36)))</formula>
    </cfRule>
    <cfRule type="containsText" dxfId="111" priority="117" operator="containsText" text="Primary Object">
      <formula>NOT(ISERROR(SEARCH("Primary Object",O36)))</formula>
    </cfRule>
  </conditionalFormatting>
  <conditionalFormatting sqref="O210">
    <cfRule type="containsText" dxfId="110" priority="114" operator="containsText" text="Related Object">
      <formula>NOT(ISERROR(SEARCH("Related Object",O210)))</formula>
    </cfRule>
    <cfRule type="containsText" dxfId="109" priority="115" operator="containsText" text="Primary Object">
      <formula>NOT(ISERROR(SEARCH("Primary Object",O210)))</formula>
    </cfRule>
  </conditionalFormatting>
  <conditionalFormatting sqref="O208:O209">
    <cfRule type="containsText" dxfId="108" priority="112" operator="containsText" text="Related Object">
      <formula>NOT(ISERROR(SEARCH("Related Object",O208)))</formula>
    </cfRule>
    <cfRule type="containsText" dxfId="107" priority="113" operator="containsText" text="Primary Object">
      <formula>NOT(ISERROR(SEARCH("Primary Object",O208)))</formula>
    </cfRule>
  </conditionalFormatting>
  <conditionalFormatting sqref="N208:N210">
    <cfRule type="containsText" dxfId="106" priority="110" operator="containsText" text="Related Object">
      <formula>NOT(ISERROR(SEARCH("Related Object",N208)))</formula>
    </cfRule>
    <cfRule type="containsText" dxfId="105" priority="111" operator="containsText" text="Primary Object">
      <formula>NOT(ISERROR(SEARCH("Primary Object",N208)))</formula>
    </cfRule>
  </conditionalFormatting>
  <conditionalFormatting sqref="O206">
    <cfRule type="containsText" dxfId="104" priority="108" operator="containsText" text="Related Object">
      <formula>NOT(ISERROR(SEARCH("Related Object",O206)))</formula>
    </cfRule>
    <cfRule type="containsText" dxfId="103" priority="109" operator="containsText" text="Primary Object">
      <formula>NOT(ISERROR(SEARCH("Primary Object",O206)))</formula>
    </cfRule>
  </conditionalFormatting>
  <conditionalFormatting sqref="N203">
    <cfRule type="containsText" dxfId="102" priority="106" operator="containsText" text="Related Object">
      <formula>NOT(ISERROR(SEARCH("Related Object",N203)))</formula>
    </cfRule>
    <cfRule type="containsText" dxfId="101" priority="107" operator="containsText" text="Primary Object">
      <formula>NOT(ISERROR(SEARCH("Primary Object",N203)))</formula>
    </cfRule>
  </conditionalFormatting>
  <conditionalFormatting sqref="O203">
    <cfRule type="containsText" dxfId="100" priority="102" operator="containsText" text="Related Object">
      <formula>NOT(ISERROR(SEARCH("Related Object",O203)))</formula>
    </cfRule>
    <cfRule type="containsText" dxfId="99" priority="103" operator="containsText" text="Primary Object">
      <formula>NOT(ISERROR(SEARCH("Primary Object",O203)))</formula>
    </cfRule>
  </conditionalFormatting>
  <conditionalFormatting sqref="N199">
    <cfRule type="containsText" dxfId="98" priority="100" operator="containsText" text="Related Object">
      <formula>NOT(ISERROR(SEARCH("Related Object",N199)))</formula>
    </cfRule>
    <cfRule type="containsText" dxfId="97" priority="101" operator="containsText" text="Primary Object">
      <formula>NOT(ISERROR(SEARCH("Primary Object",N199)))</formula>
    </cfRule>
  </conditionalFormatting>
  <conditionalFormatting sqref="O198:O199">
    <cfRule type="containsText" dxfId="96" priority="98" operator="containsText" text="Related Object">
      <formula>NOT(ISERROR(SEARCH("Related Object",O198)))</formula>
    </cfRule>
    <cfRule type="containsText" dxfId="95" priority="99" operator="containsText" text="Primary Object">
      <formula>NOT(ISERROR(SEARCH("Primary Object",O198)))</formula>
    </cfRule>
  </conditionalFormatting>
  <conditionalFormatting sqref="O192">
    <cfRule type="containsText" dxfId="94" priority="96" operator="containsText" text="Related Object">
      <formula>NOT(ISERROR(SEARCH("Related Object",O192)))</formula>
    </cfRule>
    <cfRule type="containsText" dxfId="93" priority="97" operator="containsText" text="Primary Object">
      <formula>NOT(ISERROR(SEARCH("Primary Object",O192)))</formula>
    </cfRule>
  </conditionalFormatting>
  <conditionalFormatting sqref="N192">
    <cfRule type="containsText" dxfId="92" priority="94" operator="containsText" text="Related Object">
      <formula>NOT(ISERROR(SEARCH("Related Object",N192)))</formula>
    </cfRule>
    <cfRule type="containsText" dxfId="91" priority="95" operator="containsText" text="Primary Object">
      <formula>NOT(ISERROR(SEARCH("Primary Object",N192)))</formula>
    </cfRule>
  </conditionalFormatting>
  <conditionalFormatting sqref="N178:N179 O184:O186 O188 N173:O176">
    <cfRule type="containsText" dxfId="90" priority="92" operator="containsText" text="Related Object">
      <formula>NOT(ISERROR(SEARCH("Related Object",N173)))</formula>
    </cfRule>
    <cfRule type="containsText" dxfId="89" priority="93" operator="containsText" text="Primary Object">
      <formula>NOT(ISERROR(SEARCH("Primary Object",N173)))</formula>
    </cfRule>
  </conditionalFormatting>
  <conditionalFormatting sqref="N177 N180:N183">
    <cfRule type="containsText" dxfId="88" priority="90" operator="containsText" text="Related Object">
      <formula>NOT(ISERROR(SEARCH("Related Object",N177)))</formula>
    </cfRule>
    <cfRule type="containsText" dxfId="87" priority="91" operator="containsText" text="Primary Object">
      <formula>NOT(ISERROR(SEARCH("Primary Object",N177)))</formula>
    </cfRule>
  </conditionalFormatting>
  <conditionalFormatting sqref="O187">
    <cfRule type="containsText" dxfId="86" priority="88" operator="containsText" text="Related Object">
      <formula>NOT(ISERROR(SEARCH("Related Object",O187)))</formula>
    </cfRule>
    <cfRule type="containsText" dxfId="85" priority="89" operator="containsText" text="Primary Object">
      <formula>NOT(ISERROR(SEARCH("Primary Object",O187)))</formula>
    </cfRule>
  </conditionalFormatting>
  <conditionalFormatting sqref="N184:N186">
    <cfRule type="containsText" dxfId="84" priority="86" operator="containsText" text="Related Object">
      <formula>NOT(ISERROR(SEARCH("Related Object",N184)))</formula>
    </cfRule>
    <cfRule type="containsText" dxfId="83" priority="87" operator="containsText" text="Primary Object">
      <formula>NOT(ISERROR(SEARCH("Primary Object",N184)))</formula>
    </cfRule>
  </conditionalFormatting>
  <conditionalFormatting sqref="N188">
    <cfRule type="containsText" dxfId="82" priority="84" operator="containsText" text="Related Object">
      <formula>NOT(ISERROR(SEARCH("Related Object",N188)))</formula>
    </cfRule>
    <cfRule type="containsText" dxfId="81" priority="85" operator="containsText" text="Primary Object">
      <formula>NOT(ISERROR(SEARCH("Primary Object",N188)))</formula>
    </cfRule>
  </conditionalFormatting>
  <conditionalFormatting sqref="N187">
    <cfRule type="containsText" dxfId="80" priority="82" operator="containsText" text="Related Object">
      <formula>NOT(ISERROR(SEARCH("Related Object",N187)))</formula>
    </cfRule>
    <cfRule type="containsText" dxfId="79" priority="83" operator="containsText" text="Primary Object">
      <formula>NOT(ISERROR(SEARCH("Primary Object",N187)))</formula>
    </cfRule>
  </conditionalFormatting>
  <conditionalFormatting sqref="O178:O179">
    <cfRule type="containsText" dxfId="78" priority="80" operator="containsText" text="Related Object">
      <formula>NOT(ISERROR(SEARCH("Related Object",O178)))</formula>
    </cfRule>
    <cfRule type="containsText" dxfId="77" priority="81" operator="containsText" text="Primary Object">
      <formula>NOT(ISERROR(SEARCH("Primary Object",O178)))</formula>
    </cfRule>
  </conditionalFormatting>
  <conditionalFormatting sqref="N164:O165">
    <cfRule type="containsText" dxfId="76" priority="78" operator="containsText" text="Related Object">
      <formula>NOT(ISERROR(SEARCH("Related Object",N164)))</formula>
    </cfRule>
    <cfRule type="containsText" dxfId="75" priority="79" operator="containsText" text="Primary Object">
      <formula>NOT(ISERROR(SEARCH("Primary Object",N164)))</formula>
    </cfRule>
  </conditionalFormatting>
  <conditionalFormatting sqref="N169:O169">
    <cfRule type="containsText" dxfId="74" priority="76" operator="containsText" text="Related Object">
      <formula>NOT(ISERROR(SEARCH("Related Object",N169)))</formula>
    </cfRule>
    <cfRule type="containsText" dxfId="73" priority="77" operator="containsText" text="Primary Object">
      <formula>NOT(ISERROR(SEARCH("Primary Object",N169)))</formula>
    </cfRule>
  </conditionalFormatting>
  <conditionalFormatting sqref="N157:N160">
    <cfRule type="containsText" dxfId="72" priority="74" operator="containsText" text="Related Object">
      <formula>NOT(ISERROR(SEARCH("Related Object",N157)))</formula>
    </cfRule>
    <cfRule type="containsText" dxfId="71" priority="75" operator="containsText" text="Primary Object">
      <formula>NOT(ISERROR(SEARCH("Primary Object",N157)))</formula>
    </cfRule>
  </conditionalFormatting>
  <conditionalFormatting sqref="O156">
    <cfRule type="containsText" dxfId="70" priority="72" operator="containsText" text="Related Object">
      <formula>NOT(ISERROR(SEARCH("Related Object",O156)))</formula>
    </cfRule>
    <cfRule type="containsText" dxfId="69" priority="73" operator="containsText" text="Primary Object">
      <formula>NOT(ISERROR(SEARCH("Primary Object",O156)))</formula>
    </cfRule>
  </conditionalFormatting>
  <conditionalFormatting sqref="N156">
    <cfRule type="containsText" dxfId="68" priority="70" operator="containsText" text="Related Object">
      <formula>NOT(ISERROR(SEARCH("Related Object",N156)))</formula>
    </cfRule>
    <cfRule type="containsText" dxfId="67" priority="71" operator="containsText" text="Primary Object">
      <formula>NOT(ISERROR(SEARCH("Primary Object",N156)))</formula>
    </cfRule>
  </conditionalFormatting>
  <conditionalFormatting sqref="O159">
    <cfRule type="containsText" dxfId="66" priority="68" operator="containsText" text="Related Object">
      <formula>NOT(ISERROR(SEARCH("Related Object",O159)))</formula>
    </cfRule>
    <cfRule type="containsText" dxfId="65" priority="69" operator="containsText" text="Primary Object">
      <formula>NOT(ISERROR(SEARCH("Primary Object",O159)))</formula>
    </cfRule>
  </conditionalFormatting>
  <conditionalFormatting sqref="J116">
    <cfRule type="containsText" dxfId="64" priority="67" operator="containsText" text="Object">
      <formula>NOT(ISERROR(SEARCH("Object",J116)))</formula>
    </cfRule>
  </conditionalFormatting>
  <conditionalFormatting sqref="N116:N117">
    <cfRule type="containsText" dxfId="63" priority="65" operator="containsText" text="Related Object">
      <formula>NOT(ISERROR(SEARCH("Related Object",N116)))</formula>
    </cfRule>
    <cfRule type="containsText" dxfId="62" priority="66" operator="containsText" text="Primary Object">
      <formula>NOT(ISERROR(SEARCH("Primary Object",N116)))</formula>
    </cfRule>
  </conditionalFormatting>
  <conditionalFormatting sqref="O121">
    <cfRule type="containsText" dxfId="61" priority="63" operator="containsText" text="Related Object">
      <formula>NOT(ISERROR(SEARCH("Related Object",O121)))</formula>
    </cfRule>
    <cfRule type="containsText" dxfId="60" priority="64" operator="containsText" text="Primary Object">
      <formula>NOT(ISERROR(SEARCH("Primary Object",O121)))</formula>
    </cfRule>
  </conditionalFormatting>
  <conditionalFormatting sqref="N121">
    <cfRule type="containsText" dxfId="59" priority="61" operator="containsText" text="Related Object">
      <formula>NOT(ISERROR(SEARCH("Related Object",N121)))</formula>
    </cfRule>
    <cfRule type="containsText" dxfId="58" priority="62" operator="containsText" text="Primary Object">
      <formula>NOT(ISERROR(SEARCH("Primary Object",N121)))</formula>
    </cfRule>
  </conditionalFormatting>
  <conditionalFormatting sqref="O123">
    <cfRule type="containsText" dxfId="57" priority="59" operator="containsText" text="Related Object">
      <formula>NOT(ISERROR(SEARCH("Related Object",O123)))</formula>
    </cfRule>
    <cfRule type="containsText" dxfId="56" priority="60" operator="containsText" text="Primary Object">
      <formula>NOT(ISERROR(SEARCH("Primary Object",O123)))</formula>
    </cfRule>
  </conditionalFormatting>
  <conditionalFormatting sqref="N123">
    <cfRule type="containsText" dxfId="55" priority="57" operator="containsText" text="Related Object">
      <formula>NOT(ISERROR(SEARCH("Related Object",N123)))</formula>
    </cfRule>
    <cfRule type="containsText" dxfId="54" priority="58" operator="containsText" text="Primary Object">
      <formula>NOT(ISERROR(SEARCH("Primary Object",N123)))</formula>
    </cfRule>
  </conditionalFormatting>
  <conditionalFormatting sqref="O130">
    <cfRule type="containsText" dxfId="53" priority="55" operator="containsText" text="Related Object">
      <formula>NOT(ISERROR(SEARCH("Related Object",O130)))</formula>
    </cfRule>
    <cfRule type="containsText" dxfId="52" priority="56" operator="containsText" text="Primary Object">
      <formula>NOT(ISERROR(SEARCH("Primary Object",O130)))</formula>
    </cfRule>
  </conditionalFormatting>
  <conditionalFormatting sqref="N130">
    <cfRule type="containsText" dxfId="51" priority="53" operator="containsText" text="Related Object">
      <formula>NOT(ISERROR(SEARCH("Related Object",N130)))</formula>
    </cfRule>
    <cfRule type="containsText" dxfId="50" priority="54" operator="containsText" text="Primary Object">
      <formula>NOT(ISERROR(SEARCH("Primary Object",N130)))</formula>
    </cfRule>
  </conditionalFormatting>
  <conditionalFormatting sqref="O132">
    <cfRule type="containsText" dxfId="49" priority="51" operator="containsText" text="Related Object">
      <formula>NOT(ISERROR(SEARCH("Related Object",O132)))</formula>
    </cfRule>
    <cfRule type="containsText" dxfId="48" priority="52" operator="containsText" text="Primary Object">
      <formula>NOT(ISERROR(SEARCH("Primary Object",O132)))</formula>
    </cfRule>
  </conditionalFormatting>
  <conditionalFormatting sqref="N132">
    <cfRule type="containsText" dxfId="47" priority="49" operator="containsText" text="Related Object">
      <formula>NOT(ISERROR(SEARCH("Related Object",N132)))</formula>
    </cfRule>
    <cfRule type="containsText" dxfId="46" priority="50" operator="containsText" text="Primary Object">
      <formula>NOT(ISERROR(SEARCH("Primary Object",N132)))</formula>
    </cfRule>
  </conditionalFormatting>
  <conditionalFormatting sqref="N111:N115">
    <cfRule type="containsText" dxfId="45" priority="47" operator="containsText" text="Related Object">
      <formula>NOT(ISERROR(SEARCH("Related Object",N111)))</formula>
    </cfRule>
    <cfRule type="containsText" dxfId="44" priority="48" operator="containsText" text="Primary Object">
      <formula>NOT(ISERROR(SEARCH("Primary Object",N111)))</formula>
    </cfRule>
  </conditionalFormatting>
  <conditionalFormatting sqref="N95:O95">
    <cfRule type="containsText" dxfId="43" priority="45" operator="containsText" text="Related Object">
      <formula>NOT(ISERROR(SEARCH("Related Object",N95)))</formula>
    </cfRule>
    <cfRule type="containsText" dxfId="42" priority="46" operator="containsText" text="Primary Object">
      <formula>NOT(ISERROR(SEARCH("Primary Object",N95)))</formula>
    </cfRule>
  </conditionalFormatting>
  <conditionalFormatting sqref="N97:O97">
    <cfRule type="containsText" dxfId="41" priority="43" operator="containsText" text="Related Object">
      <formula>NOT(ISERROR(SEARCH("Related Object",N97)))</formula>
    </cfRule>
    <cfRule type="containsText" dxfId="40" priority="44" operator="containsText" text="Primary Object">
      <formula>NOT(ISERROR(SEARCH("Primary Object",N97)))</formula>
    </cfRule>
  </conditionalFormatting>
  <conditionalFormatting sqref="N99:O99">
    <cfRule type="containsText" dxfId="39" priority="41" operator="containsText" text="Related Object">
      <formula>NOT(ISERROR(SEARCH("Related Object",N99)))</formula>
    </cfRule>
    <cfRule type="containsText" dxfId="38" priority="42" operator="containsText" text="Primary Object">
      <formula>NOT(ISERROR(SEARCH("Primary Object",N99)))</formula>
    </cfRule>
  </conditionalFormatting>
  <conditionalFormatting sqref="N103:N105 O104:O105">
    <cfRule type="containsText" dxfId="37" priority="39" operator="containsText" text="Related Object">
      <formula>NOT(ISERROR(SEARCH("Related Object",N103)))</formula>
    </cfRule>
    <cfRule type="containsText" dxfId="36" priority="40" operator="containsText" text="Primary Object">
      <formula>NOT(ISERROR(SEARCH("Primary Object",N103)))</formula>
    </cfRule>
  </conditionalFormatting>
  <conditionalFormatting sqref="O85">
    <cfRule type="containsText" dxfId="35" priority="37" operator="containsText" text="Related Object">
      <formula>NOT(ISERROR(SEARCH("Related Object",O85)))</formula>
    </cfRule>
    <cfRule type="containsText" dxfId="34" priority="38" operator="containsText" text="Primary Object">
      <formula>NOT(ISERROR(SEARCH("Primary Object",O85)))</formula>
    </cfRule>
  </conditionalFormatting>
  <conditionalFormatting sqref="O84">
    <cfRule type="containsText" dxfId="33" priority="35" operator="containsText" text="Related Object">
      <formula>NOT(ISERROR(SEARCH("Related Object",O84)))</formula>
    </cfRule>
    <cfRule type="containsText" dxfId="32" priority="36" operator="containsText" text="Primary Object">
      <formula>NOT(ISERROR(SEARCH("Primary Object",O84)))</formula>
    </cfRule>
  </conditionalFormatting>
  <conditionalFormatting sqref="O83">
    <cfRule type="containsText" dxfId="31" priority="33" operator="containsText" text="Related Object">
      <formula>NOT(ISERROR(SEARCH("Related Object",O83)))</formula>
    </cfRule>
    <cfRule type="containsText" dxfId="30" priority="34" operator="containsText" text="Primary Object">
      <formula>NOT(ISERROR(SEARCH("Primary Object",O83)))</formula>
    </cfRule>
  </conditionalFormatting>
  <conditionalFormatting sqref="N198">
    <cfRule type="containsText" dxfId="29" priority="31" operator="containsText" text="Related Object">
      <formula>NOT(ISERROR(SEARCH("Related Object",N198)))</formula>
    </cfRule>
    <cfRule type="containsText" dxfId="28" priority="32" operator="containsText" text="Primary Object">
      <formula>NOT(ISERROR(SEARCH("Primary Object",N198)))</formula>
    </cfRule>
  </conditionalFormatting>
  <conditionalFormatting sqref="N206">
    <cfRule type="containsText" dxfId="27" priority="29" operator="containsText" text="Related Object">
      <formula>NOT(ISERROR(SEARCH("Related Object",N206)))</formula>
    </cfRule>
    <cfRule type="containsText" dxfId="26" priority="30" operator="containsText" text="Primary Object">
      <formula>NOT(ISERROR(SEARCH("Primary Object",N206)))</formula>
    </cfRule>
  </conditionalFormatting>
  <conditionalFormatting sqref="N202">
    <cfRule type="containsText" dxfId="25" priority="27" operator="containsText" text="Related Object">
      <formula>NOT(ISERROR(SEARCH("Related Object",N202)))</formula>
    </cfRule>
    <cfRule type="containsText" dxfId="24" priority="28" operator="containsText" text="Primary Object">
      <formula>NOT(ISERROR(SEARCH("Primary Object",N202)))</formula>
    </cfRule>
  </conditionalFormatting>
  <conditionalFormatting sqref="N58">
    <cfRule type="containsText" dxfId="23" priority="25" operator="containsText" text="Related Object">
      <formula>NOT(ISERROR(SEARCH("Related Object",N58)))</formula>
    </cfRule>
    <cfRule type="containsText" dxfId="22" priority="26" operator="containsText" text="Primary Object">
      <formula>NOT(ISERROR(SEARCH("Primary Object",N58)))</formula>
    </cfRule>
  </conditionalFormatting>
  <conditionalFormatting sqref="J58">
    <cfRule type="containsText" dxfId="21" priority="24" operator="containsText" text="Object">
      <formula>NOT(ISERROR(SEARCH("Object",J58)))</formula>
    </cfRule>
  </conditionalFormatting>
  <conditionalFormatting sqref="O59">
    <cfRule type="containsText" dxfId="20" priority="18" operator="containsText" text="Related Object">
      <formula>NOT(ISERROR(SEARCH("Related Object",O59)))</formula>
    </cfRule>
    <cfRule type="containsText" dxfId="19" priority="19" operator="containsText" text="Primary Object">
      <formula>NOT(ISERROR(SEARCH("Primary Object",O59)))</formula>
    </cfRule>
  </conditionalFormatting>
  <conditionalFormatting sqref="O58">
    <cfRule type="containsText" dxfId="18" priority="20" operator="containsText" text="Related Object">
      <formula>NOT(ISERROR(SEARCH("Related Object",O58)))</formula>
    </cfRule>
    <cfRule type="containsText" dxfId="17" priority="21" operator="containsText" text="Primary Object">
      <formula>NOT(ISERROR(SEARCH("Primary Object",O58)))</formula>
    </cfRule>
  </conditionalFormatting>
  <conditionalFormatting sqref="J89">
    <cfRule type="containsText" dxfId="16" priority="17" operator="containsText" text="Object">
      <formula>NOT(ISERROR(SEARCH("Object",J89)))</formula>
    </cfRule>
  </conditionalFormatting>
  <conditionalFormatting sqref="N89">
    <cfRule type="containsText" dxfId="15" priority="15" operator="containsText" text="Related Object">
      <formula>NOT(ISERROR(SEARCH("Related Object",N89)))</formula>
    </cfRule>
    <cfRule type="containsText" dxfId="14" priority="16" operator="containsText" text="Primary Object">
      <formula>NOT(ISERROR(SEARCH("Primary Object",N89)))</formula>
    </cfRule>
  </conditionalFormatting>
  <conditionalFormatting sqref="J92">
    <cfRule type="containsText" dxfId="13" priority="12" operator="containsText" text="Object">
      <formula>NOT(ISERROR(SEARCH("Object",J92)))</formula>
    </cfRule>
  </conditionalFormatting>
  <conditionalFormatting sqref="N92">
    <cfRule type="containsText" dxfId="12" priority="13" operator="containsText" text="Related Object">
      <formula>NOT(ISERROR(SEARCH("Related Object",N92)))</formula>
    </cfRule>
    <cfRule type="containsText" dxfId="11" priority="14" operator="containsText" text="Primary Object">
      <formula>NOT(ISERROR(SEARCH("Primary Object",N92)))</formula>
    </cfRule>
  </conditionalFormatting>
  <conditionalFormatting sqref="J134:J135">
    <cfRule type="containsText" dxfId="10" priority="9" operator="containsText" text="Object">
      <formula>NOT(ISERROR(SEARCH("Object",J134)))</formula>
    </cfRule>
  </conditionalFormatting>
  <conditionalFormatting sqref="O134 N135">
    <cfRule type="containsText" dxfId="9" priority="10" operator="containsText" text="Related Object">
      <formula>NOT(ISERROR(SEARCH("Related Object",N134)))</formula>
    </cfRule>
    <cfRule type="containsText" dxfId="8" priority="11" operator="containsText" text="Primary Object">
      <formula>NOT(ISERROR(SEARCH("Primary Object",N134)))</formula>
    </cfRule>
  </conditionalFormatting>
  <conditionalFormatting sqref="N134">
    <cfRule type="containsText" dxfId="7" priority="7" operator="containsText" text="Related Object">
      <formula>NOT(ISERROR(SEARCH("Related Object",N134)))</formula>
    </cfRule>
    <cfRule type="containsText" dxfId="6" priority="8" operator="containsText" text="Primary Object">
      <formula>NOT(ISERROR(SEARCH("Primary Object",N134)))</formula>
    </cfRule>
  </conditionalFormatting>
  <conditionalFormatting sqref="J100">
    <cfRule type="containsText" dxfId="5" priority="4" operator="containsText" text="Object">
      <formula>NOT(ISERROR(SEARCH("Object",J100)))</formula>
    </cfRule>
  </conditionalFormatting>
  <conditionalFormatting sqref="N100">
    <cfRule type="containsText" dxfId="4" priority="5" operator="containsText" text="Related Object">
      <formula>NOT(ISERROR(SEARCH("Related Object",N100)))</formula>
    </cfRule>
    <cfRule type="containsText" dxfId="3" priority="6" operator="containsText" text="Primary Object">
      <formula>NOT(ISERROR(SEARCH("Primary Object",N100)))</formula>
    </cfRule>
  </conditionalFormatting>
  <conditionalFormatting sqref="J149">
    <cfRule type="containsText" dxfId="2" priority="3" operator="containsText" text="Object">
      <formula>NOT(ISERROR(SEARCH("Object",J149)))</formula>
    </cfRule>
  </conditionalFormatting>
  <conditionalFormatting sqref="N149">
    <cfRule type="containsText" dxfId="1" priority="1" operator="containsText" text="Related Object">
      <formula>NOT(ISERROR(SEARCH("Related Object",N149)))</formula>
    </cfRule>
    <cfRule type="containsText" dxfId="0" priority="2" operator="containsText" text="Primary Object">
      <formula>NOT(ISERROR(SEARCH("Primary Object",N149)))</formula>
    </cfRule>
  </conditionalFormatting>
  <dataValidations disablePrompts="1" count="1">
    <dataValidation type="list" allowBlank="1" showInputMessage="1" showErrorMessage="1" sqref="P3:P210" xr:uid="{354176B2-A6C0-40B7-9785-310E7CB140FB}">
      <formula1>Attribute_Cardinality</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B8474-8968-4F0E-97BA-EA79432C91F8}">
  <dimension ref="B1:D6"/>
  <sheetViews>
    <sheetView workbookViewId="0">
      <selection activeCell="F40" sqref="F40"/>
    </sheetView>
  </sheetViews>
  <sheetFormatPr defaultRowHeight="15.75" x14ac:dyDescent="0.25"/>
  <cols>
    <col min="2" max="2" width="14" bestFit="1" customWidth="1"/>
    <col min="4" max="4" width="18.375" bestFit="1" customWidth="1"/>
  </cols>
  <sheetData>
    <row r="1" spans="2:4" x14ac:dyDescent="0.25">
      <c r="B1" s="86" t="s">
        <v>531</v>
      </c>
      <c r="D1" s="86" t="s">
        <v>555</v>
      </c>
    </row>
    <row r="2" spans="2:4" x14ac:dyDescent="0.25">
      <c r="B2" t="s">
        <v>349</v>
      </c>
      <c r="D2" t="s">
        <v>556</v>
      </c>
    </row>
    <row r="3" spans="2:4" x14ac:dyDescent="0.25">
      <c r="B3" t="s">
        <v>348</v>
      </c>
      <c r="D3" t="s">
        <v>557</v>
      </c>
    </row>
    <row r="4" spans="2:4" x14ac:dyDescent="0.25">
      <c r="D4" t="s">
        <v>560</v>
      </c>
    </row>
    <row r="5" spans="2:4" x14ac:dyDescent="0.25">
      <c r="D5" t="s">
        <v>558</v>
      </c>
    </row>
    <row r="6" spans="2:4" x14ac:dyDescent="0.25">
      <c r="D6" t="s">
        <v>559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DA5BC7FA93F4F8DFFFD079546BBCE" ma:contentTypeVersion="10" ma:contentTypeDescription="Create a new document." ma:contentTypeScope="" ma:versionID="65a978454b01729218e03f3d8a23d5fc">
  <xsd:schema xmlns:xsd="http://www.w3.org/2001/XMLSchema" xmlns:xs="http://www.w3.org/2001/XMLSchema" xmlns:p="http://schemas.microsoft.com/office/2006/metadata/properties" xmlns:ns3="7085b168-dbcd-4678-81ae-1cba8bd8488c" targetNamespace="http://schemas.microsoft.com/office/2006/metadata/properties" ma:root="true" ma:fieldsID="ca3158d96904f56fa4df749182d39a4e" ns3:_="">
    <xsd:import namespace="7085b168-dbcd-4678-81ae-1cba8bd8488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85b168-dbcd-4678-81ae-1cba8bd848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B8F327-B1CE-421F-8AEA-5D633DF458BB}">
  <ds:schemaRefs>
    <ds:schemaRef ds:uri="http://schemas.microsoft.com/sharepoint/v3/contenttype/forms"/>
  </ds:schemaRefs>
</ds:datastoreItem>
</file>

<file path=customXml/itemProps2.xml><?xml version="1.0" encoding="utf-8"?>
<ds:datastoreItem xmlns:ds="http://schemas.openxmlformats.org/officeDocument/2006/customXml" ds:itemID="{1D17D306-7513-41E0-9458-3AD33F85E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85b168-dbcd-4678-81ae-1cba8bd848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4F470E-0314-414B-B693-576B08D229B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085b168-dbcd-4678-81ae-1cba8bd848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Key - Info</vt:lpstr>
      <vt:lpstr>New RIM Ref</vt:lpstr>
      <vt:lpstr>CMC Data</vt:lpstr>
      <vt:lpstr>CMC Data (2)</vt:lpstr>
      <vt:lpstr>Reg-Activity (v33)</vt:lpstr>
      <vt:lpstr>Lists</vt:lpstr>
      <vt:lpstr>Attribute_Cardinality</vt:lpstr>
      <vt:lpstr>Attribute_Object</vt:lpstr>
      <vt:lpstr>Data_Element_Table</vt:lpstr>
      <vt:lpstr>'CMC Data (2)'!Table_Full</vt:lpstr>
      <vt:lpstr>'New RIM Ref'!Tabler2</vt:lpstr>
      <vt:lpstr>'Reg-Activity (v33)'!Tabler2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Rayna Venook</dc:creator>
  <cp:lastModifiedBy>Meghann Hartnett</cp:lastModifiedBy>
  <dcterms:created xsi:type="dcterms:W3CDTF">2020-08-21T18:22:36Z</dcterms:created>
  <dcterms:modified xsi:type="dcterms:W3CDTF">2022-07-21T14:30:03Z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0x010100A4ADA5BC7FA93F4F8DFFFD079546BBCE</vt:lpwstr>
  </property>
</Properties>
</file>